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17955" windowHeight="11535"/>
  </bookViews>
  <sheets>
    <sheet name="Москва" sheetId="1" r:id="rId1"/>
  </sheets>
  <definedNames>
    <definedName name="_xlnm.Print_Titles" localSheetId="0">Москва!$6:$6</definedName>
  </definedNames>
  <calcPr calcId="145621" fullCalcOnLoad="1"/>
</workbook>
</file>

<file path=xl/calcChain.xml><?xml version="1.0" encoding="utf-8"?>
<calcChain xmlns="http://schemas.openxmlformats.org/spreadsheetml/2006/main">
  <c r="L406" i="1"/>
  <c r="L405"/>
  <c r="L404"/>
  <c r="L403"/>
  <c r="L402"/>
  <c r="L401"/>
  <c r="L400"/>
  <c r="L399"/>
  <c r="L398"/>
  <c r="L396"/>
  <c r="L395"/>
  <c r="L394"/>
  <c r="L393"/>
  <c r="L392"/>
  <c r="L391"/>
  <c r="L390"/>
  <c r="L389"/>
  <c r="L388"/>
  <c r="L387"/>
  <c r="L386"/>
  <c r="L385"/>
  <c r="L383"/>
  <c r="L381"/>
  <c r="L380"/>
  <c r="L379"/>
  <c r="L378"/>
  <c r="L377"/>
  <c r="L375"/>
  <c r="L374"/>
  <c r="L373"/>
  <c r="L372"/>
  <c r="L371"/>
  <c r="L370"/>
  <c r="L369"/>
  <c r="L368"/>
  <c r="L367"/>
  <c r="L366"/>
  <c r="L365"/>
  <c r="L364"/>
  <c r="L362"/>
  <c r="L361"/>
  <c r="L360"/>
  <c r="L359"/>
  <c r="L358"/>
  <c r="L357"/>
  <c r="L356"/>
  <c r="L355"/>
  <c r="L354"/>
  <c r="L353"/>
  <c r="L352"/>
  <c r="L351"/>
  <c r="L350"/>
  <c r="L348"/>
  <c r="L347"/>
  <c r="L346"/>
  <c r="L345"/>
  <c r="L343"/>
  <c r="L342"/>
  <c r="L341"/>
  <c r="L340"/>
  <c r="L339"/>
  <c r="L338"/>
  <c r="L337"/>
  <c r="L336"/>
  <c r="L335"/>
  <c r="L334"/>
  <c r="L333"/>
  <c r="L332"/>
  <c r="L331"/>
  <c r="L330"/>
  <c r="L328"/>
  <c r="L327"/>
  <c r="L326"/>
  <c r="L325"/>
  <c r="L324"/>
  <c r="L323"/>
  <c r="L322"/>
  <c r="L320"/>
  <c r="L319"/>
  <c r="L318"/>
  <c r="L317"/>
  <c r="L316"/>
  <c r="L314"/>
  <c r="L313"/>
  <c r="L312"/>
  <c r="L310"/>
  <c r="L308"/>
  <c r="L306"/>
  <c r="L305"/>
  <c r="L304"/>
  <c r="L303"/>
  <c r="L302"/>
  <c r="L301"/>
  <c r="L300"/>
  <c r="L299"/>
  <c r="L297"/>
  <c r="L296"/>
  <c r="L295"/>
  <c r="L294"/>
  <c r="L293"/>
  <c r="L292"/>
  <c r="L291"/>
  <c r="L290"/>
  <c r="L288"/>
  <c r="L287"/>
  <c r="L286"/>
  <c r="L285"/>
  <c r="L284"/>
  <c r="L282"/>
  <c r="L281"/>
  <c r="L280"/>
  <c r="L279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3"/>
  <c r="L252"/>
  <c r="L251"/>
  <c r="L250"/>
  <c r="L249"/>
  <c r="L248"/>
  <c r="L246"/>
  <c r="L245"/>
  <c r="L244"/>
  <c r="L243"/>
  <c r="L242"/>
  <c r="L241"/>
  <c r="L239"/>
  <c r="L238"/>
  <c r="L236"/>
  <c r="L235"/>
  <c r="L234"/>
  <c r="L232"/>
  <c r="L231"/>
  <c r="L230"/>
  <c r="L229"/>
  <c r="L228"/>
  <c r="L227"/>
  <c r="L226"/>
  <c r="L225"/>
  <c r="L224"/>
  <c r="L222"/>
  <c r="L221"/>
  <c r="L220"/>
  <c r="L219"/>
  <c r="L218"/>
  <c r="L216"/>
  <c r="L215"/>
  <c r="L214"/>
  <c r="L213"/>
  <c r="L212"/>
  <c r="L211"/>
  <c r="L210"/>
  <c r="L209"/>
  <c r="L208"/>
  <c r="L207"/>
  <c r="L205"/>
  <c r="L204"/>
  <c r="L203"/>
  <c r="L202"/>
  <c r="L201"/>
  <c r="L200"/>
  <c r="L199"/>
  <c r="L198"/>
  <c r="L196"/>
  <c r="L195"/>
  <c r="L194"/>
  <c r="L193"/>
  <c r="L192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6"/>
  <c r="L55"/>
  <c r="L54"/>
  <c r="L53"/>
  <c r="L52"/>
  <c r="L51"/>
  <c r="L50"/>
  <c r="L48"/>
  <c r="L47"/>
  <c r="L46"/>
  <c r="L44"/>
  <c r="L43"/>
  <c r="L41"/>
  <c r="L40"/>
  <c r="L39"/>
  <c r="L38"/>
  <c r="L36"/>
  <c r="L35"/>
  <c r="L34"/>
  <c r="L33"/>
  <c r="L32"/>
  <c r="L31"/>
  <c r="L30"/>
  <c r="L29"/>
  <c r="L28"/>
  <c r="L27"/>
  <c r="L26"/>
  <c r="L25"/>
  <c r="L23"/>
  <c r="L22"/>
  <c r="L21"/>
  <c r="L20"/>
  <c r="L18"/>
  <c r="L17"/>
  <c r="L15"/>
  <c r="L14"/>
  <c r="L13"/>
  <c r="L12"/>
  <c r="L11"/>
  <c r="L10"/>
  <c r="L9"/>
</calcChain>
</file>

<file path=xl/sharedStrings.xml><?xml version="1.0" encoding="utf-8"?>
<sst xmlns="http://schemas.openxmlformats.org/spreadsheetml/2006/main" count="2988" uniqueCount="849">
  <si>
    <t>Туровский Ростислав Феликсович</t>
  </si>
  <si>
    <t>Кафедра публичной политики</t>
  </si>
  <si>
    <t>Ульданов Артём Александрович</t>
  </si>
  <si>
    <t>Беляева Нина Юрьевна</t>
  </si>
  <si>
    <t>Суворов Сергей Александрович</t>
  </si>
  <si>
    <t>Отделение интегрированных коммуникаций</t>
  </si>
  <si>
    <t>Кафедра интегрированных коммуникаций</t>
  </si>
  <si>
    <t>Лавров Константин Сергеевич</t>
  </si>
  <si>
    <t>Перезолова Алена Сергеевна</t>
  </si>
  <si>
    <t>Ахременко Андрей Сергеевич</t>
  </si>
  <si>
    <t>Ларионова Татьяна Владимировна</t>
  </si>
  <si>
    <t>Дегтярёв Андрей Алексеевич</t>
  </si>
  <si>
    <t>Кафедра политического поведения</t>
  </si>
  <si>
    <t>Хенкина Дарья Михайловна</t>
  </si>
  <si>
    <t>Урнов Марк Юрьевич</t>
  </si>
  <si>
    <t>Захарова Олеся Викторовна</t>
  </si>
  <si>
    <t>Станкевич Сергей Алексеевич</t>
  </si>
  <si>
    <t>Нисневич Юлий Анатольевич</t>
  </si>
  <si>
    <t>23.00.04 Политические проблемы международных отношений, глобального и регионального развития (очная - 3; заочная - 1; всего - 4)</t>
  </si>
  <si>
    <t>148432~39121437</t>
  </si>
  <si>
    <t>Политические проблемы международных отношений, глобального и регионального развития</t>
  </si>
  <si>
    <t>Кафедра мировой политики</t>
  </si>
  <si>
    <t>Леонов Александр Андреевич</t>
  </si>
  <si>
    <t>Братерский Максим Владимирович</t>
  </si>
  <si>
    <t>Симоненко Максим Дмитриевич</t>
  </si>
  <si>
    <t>Барабанов Олег Николаевич</t>
  </si>
  <si>
    <t>Захарова Екатерина Борисовна</t>
  </si>
  <si>
    <t>Суздальцев Андрей Иванович</t>
  </si>
  <si>
    <t>Новиков Дмитрий Павлович</t>
  </si>
  <si>
    <t>Бордачев Тимофей Вячеславович</t>
  </si>
  <si>
    <t>Попова Дарья Вячеславовна</t>
  </si>
  <si>
    <t>Митиогло Виоланта Викторовна</t>
  </si>
  <si>
    <t>Институт международных организаций и международного сотрудничества</t>
  </si>
  <si>
    <t>Максимова Анастасия Викторовна</t>
  </si>
  <si>
    <t>Ларионова Марина Владимировна</t>
  </si>
  <si>
    <t>Баскакова Юлия Александровна</t>
  </si>
  <si>
    <t>Энтина Екатерина Геннадьевна</t>
  </si>
  <si>
    <t>Лапуцкая Мария Николаевна</t>
  </si>
  <si>
    <t>Гаман-Голутвина Оксана Викторовна</t>
  </si>
  <si>
    <t>заочная (иностр. гражд.)</t>
  </si>
  <si>
    <t>НАЦИОНАЛЬНЫЙ ИССЛЕДОВАТЕЛЬСКИЙ УНИВЕРСИТЕТ "ВЫСШАЯ ШКОЛА ЭКОНОМИКИ"</t>
  </si>
  <si>
    <t>Москва</t>
  </si>
  <si>
    <t>Поступающие в аспирантуру</t>
  </si>
  <si>
    <t>Набор 2013</t>
  </si>
  <si>
    <t>№</t>
  </si>
  <si>
    <t>Научная специальность</t>
  </si>
  <si>
    <t>Факультет</t>
  </si>
  <si>
    <t>Кафедра</t>
  </si>
  <si>
    <t>Фамилия, имя, отчество</t>
  </si>
  <si>
    <t>Реферат проверил</t>
  </si>
  <si>
    <t>Форма обучения</t>
  </si>
  <si>
    <t>Специальность</t>
  </si>
  <si>
    <t>Иностранный язык</t>
  </si>
  <si>
    <t>Философия</t>
  </si>
  <si>
    <t>Собеседование</t>
  </si>
  <si>
    <t>Сумма баллов</t>
  </si>
  <si>
    <t>Рекомендации ГАК</t>
  </si>
  <si>
    <t>Научные труды</t>
  </si>
  <si>
    <t>Рекомендован к зачислению / 
Выбыл из конкурса</t>
  </si>
  <si>
    <t>01.01.04 Геометрия и топология (очная - 3; заочная - 0; всего - 3)</t>
  </si>
  <si>
    <t>69728398~39121437</t>
  </si>
  <si>
    <t>Геометрия и топология</t>
  </si>
  <si>
    <t>Факультет математики</t>
  </si>
  <si>
    <t>Курносов Никон Михайлович</t>
  </si>
  <si>
    <t>Вербицкий Михаил Сергеевич</t>
  </si>
  <si>
    <t>очная</t>
  </si>
  <si>
    <t>Нет</t>
  </si>
  <si>
    <t>рекомендован к зачислению</t>
  </si>
  <si>
    <t>Руденко Даниил Глебович</t>
  </si>
  <si>
    <t>Ландо Сергей Константинович</t>
  </si>
  <si>
    <t>очная (академ. аспир.)</t>
  </si>
  <si>
    <t>Окунев Алексей Владимирович</t>
  </si>
  <si>
    <t>Ильяшенко Юлий Сергеевич</t>
  </si>
  <si>
    <t>Заев Данила Андреевич</t>
  </si>
  <si>
    <t>Колесников Александр Викторович</t>
  </si>
  <si>
    <t>рекомендован к зачислению на заочную форму/перераспределение мест</t>
  </si>
  <si>
    <t>Гаркуша Александр Викторович</t>
  </si>
  <si>
    <t>Лосев Андрей Семенович</t>
  </si>
  <si>
    <t>Солодовников Никита Алексеевич</t>
  </si>
  <si>
    <t>выбыл из конкурса</t>
  </si>
  <si>
    <t>Дашковский Владимир Александрович</t>
  </si>
  <si>
    <t>Тиморин Владлен Анатольевич</t>
  </si>
  <si>
    <t>очная (иностр. гражд.)</t>
  </si>
  <si>
    <t>01.01.05 Теория вероятностей и математическая статистика (очная - 2; заочная - 1; всего - 3)</t>
  </si>
  <si>
    <t>76562732~39121437</t>
  </si>
  <si>
    <t>Теория вероятностей и математическая статистика</t>
  </si>
  <si>
    <t>Национальный исследовательский университет "Высшая школа экономики"</t>
  </si>
  <si>
    <t>Международная лаборатория количественных финансов</t>
  </si>
  <si>
    <t>Савостьянов Михаил Владимирович</t>
  </si>
  <si>
    <t>Кабанов Юрий Михайлович</t>
  </si>
  <si>
    <t>Факультет экономики</t>
  </si>
  <si>
    <t>Кафедра статистических методов</t>
  </si>
  <si>
    <t>Маркова Анна Романовна</t>
  </si>
  <si>
    <t>Конаков Валентин Дмитриевич</t>
  </si>
  <si>
    <t>01.01.06 Математическая логика, алгебра и теория чисел (очная - 3; заочная - 1; всего - 4)</t>
  </si>
  <si>
    <t>7217221~39121437</t>
  </si>
  <si>
    <t>Математическая логика, алгебра и теория чисел</t>
  </si>
  <si>
    <t>Македонский Евгений Александрович</t>
  </si>
  <si>
    <t>Фейгин Евгений Борисович</t>
  </si>
  <si>
    <t>Сечин Павел Андреевич</t>
  </si>
  <si>
    <t>Ровинский Марат Зефирович</t>
  </si>
  <si>
    <t>Дегтярев Денис Олегович</t>
  </si>
  <si>
    <t>Бондал Алексей Игоревич</t>
  </si>
  <si>
    <t>Да</t>
  </si>
  <si>
    <t>Погильдяков Иван Андреевич</t>
  </si>
  <si>
    <t>Зыкин Алексей Иванович</t>
  </si>
  <si>
    <t>05.13.18 Математическое моделирование, численные методы и комплексы программ (очная - 5; заочная - 2; всего - 7)</t>
  </si>
  <si>
    <t>1652805~39121437</t>
  </si>
  <si>
    <t>Математическое моделирование, численные методы и комплексы программ</t>
  </si>
  <si>
    <t>Отделение прикладной математики и информатики</t>
  </si>
  <si>
    <t>Кафедра анализа данных и искусственного интеллекта</t>
  </si>
  <si>
    <t>Левицкий Никита Владимирович</t>
  </si>
  <si>
    <t>Миркин Борис Григорьевич</t>
  </si>
  <si>
    <t>Общеуниверситетские кафедры</t>
  </si>
  <si>
    <t>Кафедра высшей математики</t>
  </si>
  <si>
    <t>Веселова Юлия Александровна</t>
  </si>
  <si>
    <t>Алескеров Фуад Таги оглы</t>
  </si>
  <si>
    <t>Кашницкий Юрий Савельевич</t>
  </si>
  <si>
    <t>Кузнецов Сергей Олегович</t>
  </si>
  <si>
    <t>Строк Федор Владимирович</t>
  </si>
  <si>
    <t>Джаманбаев Абулкаир Берикович</t>
  </si>
  <si>
    <t>Базовая кафедра Яндекс</t>
  </si>
  <si>
    <t>Егоров Андрей Викторович</t>
  </si>
  <si>
    <t>Аржанцев Иван Владимирович</t>
  </si>
  <si>
    <t>Шаль Артем Анатольевич</t>
  </si>
  <si>
    <t>Моренко Егор Николаевич</t>
  </si>
  <si>
    <t>Факультет бизнес-информатики</t>
  </si>
  <si>
    <t>Кафедра корпоративных информационных систем</t>
  </si>
  <si>
    <t>Зотов Дмитрий Васильевич</t>
  </si>
  <si>
    <t>Грекул Владимир Иванович</t>
  </si>
  <si>
    <t>Кафедра инноваций и бизнеса в сфере информационных технологий</t>
  </si>
  <si>
    <t>Разоренов Александр Александрович</t>
  </si>
  <si>
    <t>Фомичев Владимир Александрович</t>
  </si>
  <si>
    <t>заочная</t>
  </si>
  <si>
    <t>Масютин Алексей Александрович</t>
  </si>
  <si>
    <t>Штохов Александр Николаевич</t>
  </si>
  <si>
    <t>Цитович Иван Иванович</t>
  </si>
  <si>
    <t>рекомендован к зачислению на заочную форму обучения/перераспределение мест</t>
  </si>
  <si>
    <t>07.00.02 Отечественная история (очная - 2; заочная - 1; всего - 3)</t>
  </si>
  <si>
    <t>69728635~39121437</t>
  </si>
  <si>
    <t>Отечественная история</t>
  </si>
  <si>
    <t>Факультет истории</t>
  </si>
  <si>
    <t>Кафедра политической истории</t>
  </si>
  <si>
    <t>Ильинский Илья Игоревич</t>
  </si>
  <si>
    <t>Будницкий Олег Витальевич</t>
  </si>
  <si>
    <t>Кафедра социальной истории</t>
  </si>
  <si>
    <t>Кибальная Марина Николаевна</t>
  </si>
  <si>
    <t>Бикташева Алсу Назимовна</t>
  </si>
  <si>
    <t>Гаврилко Алексей Сергеевич</t>
  </si>
  <si>
    <t>Гатина Зарина Салидаровна</t>
  </si>
  <si>
    <t>Вишленкова Елена Анатольевна</t>
  </si>
  <si>
    <t>рекомендован к зачислению/перераспределение мест</t>
  </si>
  <si>
    <t>07.00.03 Всеобщая история (очная - 2; заочная - 1; всего - 3)</t>
  </si>
  <si>
    <t>69728852~39121437</t>
  </si>
  <si>
    <t>Всеобщая история</t>
  </si>
  <si>
    <t>Захаров Олег Игоревич</t>
  </si>
  <si>
    <t>отказ от участия в конкурсе</t>
  </si>
  <si>
    <t>Кафедра истории идей и методологии исторической науки</t>
  </si>
  <si>
    <t>Колесник Александра Сергеевна</t>
  </si>
  <si>
    <t>Савельева Ирина Максимовна</t>
  </si>
  <si>
    <t>07.00.09 Историография, источниковедение и методы исторического исследования (очная - 2; заочная - 0; всего - 2)</t>
  </si>
  <si>
    <t>69728955~39121437</t>
  </si>
  <si>
    <t>Историография, источниковедение и методы исторического исследования</t>
  </si>
  <si>
    <t>Махов Александр Сергеевич</t>
  </si>
  <si>
    <t>Руднев Юрий Владимирович</t>
  </si>
  <si>
    <t>Белослудцев Олег Станиславович</t>
  </si>
  <si>
    <t>Данилевский Игорь Николаевич</t>
  </si>
  <si>
    <t>08.00.01 Экономическая теория (очная - 10; заочная - 3; всего - 13)</t>
  </si>
  <si>
    <t>139640~39121437</t>
  </si>
  <si>
    <t>Экономическая теория</t>
  </si>
  <si>
    <t>Кафедра теории денег и кредита</t>
  </si>
  <si>
    <t>Егиев Сергей Константинович</t>
  </si>
  <si>
    <t>Энтов Револьд Михайлович</t>
  </si>
  <si>
    <t>Кафедра институциональной экономики</t>
  </si>
  <si>
    <t>Зайцева Инна Андреевна</t>
  </si>
  <si>
    <t>Полищук Леонид Иосифович</t>
  </si>
  <si>
    <t>Кафедра микроэкономического анализа</t>
  </si>
  <si>
    <t>Кулаков Дмитрий Андреевич</t>
  </si>
  <si>
    <t>Бусыгин Владимир Петрович</t>
  </si>
  <si>
    <t>Чернин Андрей Борисович</t>
  </si>
  <si>
    <t>Баранов Алексей Юрьевич</t>
  </si>
  <si>
    <t>Долгопятова Татьяна Григорьевна</t>
  </si>
  <si>
    <t>Кафедра макроэкономического анализа</t>
  </si>
  <si>
    <t>Мамедли Мариам Октаевна</t>
  </si>
  <si>
    <t>Пекарский Сергей Эдмундович</t>
  </si>
  <si>
    <t>Кафедра экономического анализа организаций и рынков</t>
  </si>
  <si>
    <t>Цыцулина Дина Владиславовна</t>
  </si>
  <si>
    <t>Авдашева Светлана Борисовна</t>
  </si>
  <si>
    <t>08.00.05 Экономика и управление народным хозяйством (очная - 44; заочная - 11; всего - 55)</t>
  </si>
  <si>
    <t>139641~39121437</t>
  </si>
  <si>
    <t>Экономика и управление народным хозяйством (экономика труда)</t>
  </si>
  <si>
    <t>Кафедра экономики труда и народонаселения</t>
  </si>
  <si>
    <t>Полякова Евгения Юрьевна</t>
  </si>
  <si>
    <t>Лазарева Ольга Владимировна</t>
  </si>
  <si>
    <t>Экономика и управление народным хозяйством (управление инновациями)</t>
  </si>
  <si>
    <t>Институт менеджмента инноваций</t>
  </si>
  <si>
    <t>Кафедра менеджмента инноваций</t>
  </si>
  <si>
    <t>Золотарева Марина Евгеньевна</t>
  </si>
  <si>
    <t>Ляпина Светлана Юрьевна</t>
  </si>
  <si>
    <t>Факультет государственного и муниципального управления</t>
  </si>
  <si>
    <t>Кафедра управления наукой и инновациями</t>
  </si>
  <si>
    <t>Коротков Анатолий Викторович</t>
  </si>
  <si>
    <t>Фонотов Андрей Георгиевич</t>
  </si>
  <si>
    <t>Экономика и управление народным хозяйством (менеджмент)</t>
  </si>
  <si>
    <t>Факультет менеджмента</t>
  </si>
  <si>
    <t>Кафедра общего и стратегического менеджмента</t>
  </si>
  <si>
    <t>Мирошников Григорий Вячеславович</t>
  </si>
  <si>
    <t>Бек Надежда Николаевна</t>
  </si>
  <si>
    <t>Экономика и управление народным хозяйством (маркетинг)</t>
  </si>
  <si>
    <t>Кафедра стратегического маркетинга</t>
  </si>
  <si>
    <t>Климанов Денис Евгеньевич</t>
  </si>
  <si>
    <t>Третьяк Ольга Анатольевна</t>
  </si>
  <si>
    <t>Экономика, организация и управление предприятиями, отраслями, комплексами - сфера услуг</t>
  </si>
  <si>
    <t>Институт образования</t>
  </si>
  <si>
    <t>Лисюткин Михаил Андреевич</t>
  </si>
  <si>
    <t>Фрумин Исак Давидович</t>
  </si>
  <si>
    <t>Экономика, организация и управление предприятиями, отраслями, комплексами - промышленность</t>
  </si>
  <si>
    <t>Факультет мировой экономики и мировой политики</t>
  </si>
  <si>
    <t>Кафедра энергетических и сырьевых рынков</t>
  </si>
  <si>
    <t>Павлов Евгений Олегович</t>
  </si>
  <si>
    <t>Крюков Валерий Анатольевич</t>
  </si>
  <si>
    <t>Кафедра теории и практики государственного управления</t>
  </si>
  <si>
    <t>Юнусова Мария Александровна</t>
  </si>
  <si>
    <t>Цыганков Даниил Борисович</t>
  </si>
  <si>
    <t>Березова Кристина Геннадьевна</t>
  </si>
  <si>
    <t>Кафедра управления человеческими ресурсами</t>
  </si>
  <si>
    <t>Борисова Ольга Александровна</t>
  </si>
  <si>
    <t>Решетникова Кира Викторовна</t>
  </si>
  <si>
    <t>Демьянова Анна Владимировна</t>
  </si>
  <si>
    <t>Лукьянова Анна Львовна</t>
  </si>
  <si>
    <t>Кабдрашитов Азат Рашитович</t>
  </si>
  <si>
    <t>Лагутаева Дарья Александровна</t>
  </si>
  <si>
    <t>Созонов Юрий Сергеевич</t>
  </si>
  <si>
    <t>Шерешева Марина Юрьевна</t>
  </si>
  <si>
    <t>Сонин Михаил Александрович</t>
  </si>
  <si>
    <t>Волкова Ирина Олеговна</t>
  </si>
  <si>
    <t>Кафедра экономической теории</t>
  </si>
  <si>
    <t>Туфанова Лариса Павловна</t>
  </si>
  <si>
    <t>Кулакова Татьяна Владимировна</t>
  </si>
  <si>
    <t>Лешуков Олег Валерьевич</t>
  </si>
  <si>
    <t>Маленькая Юля Матусовна</t>
  </si>
  <si>
    <t>Кафедра государственного управления и экономики общественного сектора</t>
  </si>
  <si>
    <t>Бараковский Юрий Николаевич</t>
  </si>
  <si>
    <t>Засимова Людмила Сергеевна</t>
  </si>
  <si>
    <t>Гринец Ирина Александровна</t>
  </si>
  <si>
    <t>Володин Александр Тарасович</t>
  </si>
  <si>
    <t>Гурков Игорь Борисович</t>
  </si>
  <si>
    <t>Гимади Виктория Ильинична</t>
  </si>
  <si>
    <t>Ляшок Виктор Юрьевич</t>
  </si>
  <si>
    <t>Рощин Сергей Юрьевич</t>
  </si>
  <si>
    <t>Кафедра управления проектами</t>
  </si>
  <si>
    <t>Макеева Ольга Юрьевна</t>
  </si>
  <si>
    <t>Царьков Игорь Николаевич</t>
  </si>
  <si>
    <t>Новикова Марина Владимировна</t>
  </si>
  <si>
    <t xml:space="preserve">переписано заявление на заочную форму/рекомендован к зачислению на заочную форму </t>
  </si>
  <si>
    <t>Экономика и управление народным хозяйством (логистика)</t>
  </si>
  <si>
    <t>Факультет логистики</t>
  </si>
  <si>
    <t>Кафедра управления цепями поставок</t>
  </si>
  <si>
    <t>Постернакова Маргарита Ивановна</t>
  </si>
  <si>
    <t>Сергеев Виктор Иванович</t>
  </si>
  <si>
    <t>Сонина Юлия Владимировна</t>
  </si>
  <si>
    <t>Колосницына Марина Григорьевна</t>
  </si>
  <si>
    <t>Кафедра управления и экономики здравоохранения</t>
  </si>
  <si>
    <t>Терентьева Светлана Владимировна</t>
  </si>
  <si>
    <t>Шишкин Сергей Владимирович</t>
  </si>
  <si>
    <t>Тыщенко Маргарита Валерьевна</t>
  </si>
  <si>
    <t>Смирных Лариса Ивановна</t>
  </si>
  <si>
    <t>Куатов Батырхан Нурланович</t>
  </si>
  <si>
    <t>Кузнецов Иван Ильич</t>
  </si>
  <si>
    <t>Левина Лилия Вячеславовна</t>
  </si>
  <si>
    <t>Семакова Евгения Васильевна</t>
  </si>
  <si>
    <t>Шейман Игорь Михайлович</t>
  </si>
  <si>
    <t>Шайхутдинов Артур Раилевич</t>
  </si>
  <si>
    <t>Лавриненко Алина Станиславовна</t>
  </si>
  <si>
    <t>Абанкина Татьяна Всеволодовна</t>
  </si>
  <si>
    <t>Кафедра управления развитием территорий и регионалистики</t>
  </si>
  <si>
    <t>Рахманова Ольга Васильевна</t>
  </si>
  <si>
    <t>Хорева Любовь Викторовна</t>
  </si>
  <si>
    <t>Фролкина Екатерина Сергеевна</t>
  </si>
  <si>
    <t>Кафедра местного самоуправления</t>
  </si>
  <si>
    <t>Башев Антон Вячеславович</t>
  </si>
  <si>
    <t>Боговиз Алексей Валентинович</t>
  </si>
  <si>
    <t>Кафедра логистики</t>
  </si>
  <si>
    <t>Здоровенкова Елена Олеговна</t>
  </si>
  <si>
    <t>Дыбская Валентина Владимировна</t>
  </si>
  <si>
    <t>Кончева Елена Олеговна</t>
  </si>
  <si>
    <t>Ильина Ирина Николаевна</t>
  </si>
  <si>
    <t>Новикова Анастасия Юрьевна</t>
  </si>
  <si>
    <t>Кафедра маркетинга фирмы</t>
  </si>
  <si>
    <t>Паненко Алиса Витальевна</t>
  </si>
  <si>
    <t>Галицкий Ефим Борисович</t>
  </si>
  <si>
    <t>Сиротовская Арина Ефимовна</t>
  </si>
  <si>
    <t>Пономарева Татьяна Анатольевна</t>
  </si>
  <si>
    <t>Ойнер Ольга Константиновна</t>
  </si>
  <si>
    <t>Абуталиева Екатерина Александровна</t>
  </si>
  <si>
    <t>Яковлев Андрей Александрович</t>
  </si>
  <si>
    <t>Александров Виталий Игоревич</t>
  </si>
  <si>
    <t>Каркошкина Анна Михайловна</t>
  </si>
  <si>
    <t>Матич Любовь Юрьевна</t>
  </si>
  <si>
    <t>Соколов Александр Васильевич</t>
  </si>
  <si>
    <t>Решетникова Дарья Сергеевна</t>
  </si>
  <si>
    <t>Клищ Николай Николаевич</t>
  </si>
  <si>
    <t>Доронкина Ольга Павловна</t>
  </si>
  <si>
    <t>Володарская Елена Александровна</t>
  </si>
  <si>
    <t>Божко Евгений Игоревич</t>
  </si>
  <si>
    <t>Коссов Владимир Викторович</t>
  </si>
  <si>
    <t>отказался от заочного места</t>
  </si>
  <si>
    <t>Хухорев Артем Владимирович</t>
  </si>
  <si>
    <t>Филинов-Чернышев Николай Борисович</t>
  </si>
  <si>
    <t>Теркулова Дарья Аделевна</t>
  </si>
  <si>
    <t>Денисов Игорь Николаевич</t>
  </si>
  <si>
    <t>Стерлигова Алла Николаевна</t>
  </si>
  <si>
    <t>Центр социального предпринимательства и социальных инноваций</t>
  </si>
  <si>
    <t>Ильичев Павел Владимирович</t>
  </si>
  <si>
    <t>Московская Александра Александровна</t>
  </si>
  <si>
    <t>Казакулова Галина Рафаилевна</t>
  </si>
  <si>
    <t>Панькова Надежда Владимировна</t>
  </si>
  <si>
    <t>Самосудов Михаил Владимирович</t>
  </si>
  <si>
    <t>Поликарпова Светлана Романовна</t>
  </si>
  <si>
    <t>Голиченко Олег Георгиевич</t>
  </si>
  <si>
    <t>Кафедра управления логистической инфраструктурой</t>
  </si>
  <si>
    <t>Кочкин Андрей Андреевич</t>
  </si>
  <si>
    <t>Герами Виктория Дарабовна</t>
  </si>
  <si>
    <t>Шамрай Карине Карленовна</t>
  </si>
  <si>
    <t>Дагаев Дмитрий Александрович</t>
  </si>
  <si>
    <t>Степанов Илья Михайлович</t>
  </si>
  <si>
    <t>Утиралов Дмитрий Игоревич</t>
  </si>
  <si>
    <t>Акимова Мария Мировна</t>
  </si>
  <si>
    <t>Соловьев Михаил Михайлович</t>
  </si>
  <si>
    <t>Кафедра государственной и муниципальной службы</t>
  </si>
  <si>
    <t>Буранова Юлия Николаевна</t>
  </si>
  <si>
    <t>Барабашев Алексей Георгиевич</t>
  </si>
  <si>
    <t>Кафедра бизнес-аналитики</t>
  </si>
  <si>
    <t>Камалов Эмиль Камилевич</t>
  </si>
  <si>
    <t>Исаев Дмитрий Валентинович</t>
  </si>
  <si>
    <t>Имашев Муса Магомедович</t>
  </si>
  <si>
    <t>Колосов Андрей Олегович</t>
  </si>
  <si>
    <t>Миникеева Лилия Олеговна</t>
  </si>
  <si>
    <t>Гасс Татьяна Александровна</t>
  </si>
  <si>
    <t>Гордеев Михаил Николаевич</t>
  </si>
  <si>
    <t>Салтыков Борис Георгиевич</t>
  </si>
  <si>
    <t>Никитина Ольга Владимировна</t>
  </si>
  <si>
    <t>Бек Михаил Александрович</t>
  </si>
  <si>
    <t>Михайлова Наталья Игоревна</t>
  </si>
  <si>
    <t>Пантелеева Елена Константиновна</t>
  </si>
  <si>
    <t>Катонин Сергей Алексеевич</t>
  </si>
  <si>
    <t>Нуреев Рустем Махмутович</t>
  </si>
  <si>
    <t>Кожевникова Евгения Александровна</t>
  </si>
  <si>
    <t>Мотова Диана Борисовна</t>
  </si>
  <si>
    <t>Киселева Виктория Викторовна</t>
  </si>
  <si>
    <t>Ростова Анастасия Викторовна</t>
  </si>
  <si>
    <t>Федоренко Анатолий Иванович</t>
  </si>
  <si>
    <t>Кузнецова Алиса Азатовна</t>
  </si>
  <si>
    <t>Крючкова Полина Викторовна</t>
  </si>
  <si>
    <t>Научные подразделения</t>
  </si>
  <si>
    <t>Институт анализа предприятий и рынков</t>
  </si>
  <si>
    <t>Хомякова Евгения Валентиновна</t>
  </si>
  <si>
    <t>Сафонова Ксения Олеговна</t>
  </si>
  <si>
    <t>Огородников Георгий Борисович</t>
  </si>
  <si>
    <t>Кафедра экономики и финансов фирмы</t>
  </si>
  <si>
    <t>Ботоев Владимир Викторович</t>
  </si>
  <si>
    <t>Бородин Александр Иванович</t>
  </si>
  <si>
    <t>Снегирева Ксения Александровна</t>
  </si>
  <si>
    <t>Зайцева Александровна Олеговна</t>
  </si>
  <si>
    <t>Аньшин Валерий Михайлович</t>
  </si>
  <si>
    <t>Петряков Андрей Валерьевич</t>
  </si>
  <si>
    <t>Брундасова Светлана Юрьевна</t>
  </si>
  <si>
    <t>Веселова Александра Николаевна</t>
  </si>
  <si>
    <t>Долганова Алена Александровна</t>
  </si>
  <si>
    <t>Игнашенков Кирилл Андреевич</t>
  </si>
  <si>
    <t>Бродецкий Геннадий Леонидович</t>
  </si>
  <si>
    <t>08.00.10 Финансы, денежное обращение и кредит (очная - 17; заочная - 3; всего - 20)</t>
  </si>
  <si>
    <t>144913~39121437</t>
  </si>
  <si>
    <t>Финансы, денежное обращение и кредит</t>
  </si>
  <si>
    <t>Работинский Илья Александрович</t>
  </si>
  <si>
    <t>Ивашковская Ирина Васильевна</t>
  </si>
  <si>
    <t>Гусамов Степан Александрович</t>
  </si>
  <si>
    <t>Родионов Иван Иванович</t>
  </si>
  <si>
    <t>Кафедра фондового рынка и рынка инвестиций</t>
  </si>
  <si>
    <t>Ларионов Иван Николаевич</t>
  </si>
  <si>
    <t>Булатов Алексей Эрикович</t>
  </si>
  <si>
    <t>Кафедра управления рисками и страхования</t>
  </si>
  <si>
    <t>Ногин Юрий Борисович</t>
  </si>
  <si>
    <t>Бровчак Сергей Валентинович</t>
  </si>
  <si>
    <t>Смоленцев Игорь Александрович</t>
  </si>
  <si>
    <t>Курочкин Сергей Владимирович</t>
  </si>
  <si>
    <t>Фомкина Софья Анатольевна</t>
  </si>
  <si>
    <t>Кафедра международных валютно-финансовых отношений</t>
  </si>
  <si>
    <t>Дробин Сергей Алексеевич</t>
  </si>
  <si>
    <t>Евстигнеев Владимир Рубенович</t>
  </si>
  <si>
    <t>Казыханов Айнур Ильгизович</t>
  </si>
  <si>
    <t>Драчук Александр Андреевич</t>
  </si>
  <si>
    <t>Кафедра государственных финансов</t>
  </si>
  <si>
    <t>Чудин Андрей Александрович</t>
  </si>
  <si>
    <t>Афанасьев Мстислав Платонович</t>
  </si>
  <si>
    <t>Сувейка Штефан Михайлович</t>
  </si>
  <si>
    <t>Аршавский Александр Юрьевич</t>
  </si>
  <si>
    <t>Товмасян Аршак Алексанович</t>
  </si>
  <si>
    <t>Фокина Татьяна Владимировна</t>
  </si>
  <si>
    <t>Кравчук Дмитрий Васильевич</t>
  </si>
  <si>
    <t>Пенкин Евгений Андреевич</t>
  </si>
  <si>
    <t>Смирнов Сергей Николаевич</t>
  </si>
  <si>
    <t>Петров Владислав Владимирович</t>
  </si>
  <si>
    <t>Ватрушкин Сергей Владимирович</t>
  </si>
  <si>
    <t>Берзон Николай Иосифович</t>
  </si>
  <si>
    <t>рекомендовать к зачислению (полупроходной балл)</t>
  </si>
  <si>
    <t>Гаджилов Эльдар Абулкасимович</t>
  </si>
  <si>
    <t>полупроходной балл/рекомендовать к зачислению на очную форму/перераспределение мест</t>
  </si>
  <si>
    <t>Кысыков Аскар Бауржанович</t>
  </si>
  <si>
    <t>Орешев Константин Валерьевич</t>
  </si>
  <si>
    <t>рекомендован к зачислению на очную форму/перераспределение мест</t>
  </si>
  <si>
    <t>Арзуманов Сергей Александрович</t>
  </si>
  <si>
    <t>Гордеев Вадим Алексеевич</t>
  </si>
  <si>
    <t>Тимощенко Виктория Александровна</t>
  </si>
  <si>
    <t>Петрикова Анна Сергеевна</t>
  </si>
  <si>
    <t>Столяров Андрей Иванович</t>
  </si>
  <si>
    <t>рекомендован к зачислению наочную форму/перераспределение мест</t>
  </si>
  <si>
    <t>Шагалович Дмитрий Львович</t>
  </si>
  <si>
    <t>Махажанов Нуртас Хамитулы</t>
  </si>
  <si>
    <t>Кафедра банковского дела</t>
  </si>
  <si>
    <t>Андреева Ольга Михайловна</t>
  </si>
  <si>
    <t>Усоскин Валентин Маркович</t>
  </si>
  <si>
    <t>Бикмурзин Рамиль Ренатович</t>
  </si>
  <si>
    <t>Шутов Эмиль Сергеевич</t>
  </si>
  <si>
    <t>Богаевский Денис Игоревич</t>
  </si>
  <si>
    <t>Чиркова Елена Владимировна</t>
  </si>
  <si>
    <t>Васильева Наталия Ивановна</t>
  </si>
  <si>
    <t>Газман Виктор Давидович</t>
  </si>
  <si>
    <t>Высоцкий Олег Владимирович</t>
  </si>
  <si>
    <t>Палухина Екатерина Ивановна</t>
  </si>
  <si>
    <t>Теплова Тамара Викторовна</t>
  </si>
  <si>
    <t>Потанин Павел Александрович</t>
  </si>
  <si>
    <t>Исаев Алексей Михайлович</t>
  </si>
  <si>
    <t>Нужденов Артем Дмитриевич</t>
  </si>
  <si>
    <t>Молчанов Александр Александрович</t>
  </si>
  <si>
    <t>Завриев Сергей Константинович</t>
  </si>
  <si>
    <t>Фокина Анна Александровна</t>
  </si>
  <si>
    <t>Зубов Сергей Александрович</t>
  </si>
  <si>
    <t>Кузьмин Вячеслав Вячеславович</t>
  </si>
  <si>
    <t>Семенков Александр Валерьевич</t>
  </si>
  <si>
    <t>Шоломицкая Елена Владимировна</t>
  </si>
  <si>
    <t>Буторина Мария Валерьевна</t>
  </si>
  <si>
    <t>Горелая Наталия Васильевна</t>
  </si>
  <si>
    <t>Урсу Елена Павловна</t>
  </si>
  <si>
    <t>Кабалоев Тамерлан Сосланович</t>
  </si>
  <si>
    <t>08.00.12 Бухгалтерский учет, статистика (очная - 1; заочная - 1; всего - 2)</t>
  </si>
  <si>
    <t>144919~39121437</t>
  </si>
  <si>
    <t>Бухгалтерский учет, статистика</t>
  </si>
  <si>
    <t>Кафедра международного бухгалтерского учета и аудита</t>
  </si>
  <si>
    <t>Анисимов Александр Владимирович</t>
  </si>
  <si>
    <t>Шишкова Татьяна Владимировна</t>
  </si>
  <si>
    <t>Далматова Анастасия Борисовна</t>
  </si>
  <si>
    <t>Архипова Марина Юрьевна</t>
  </si>
  <si>
    <t>Леонова Анна Валерьевна</t>
  </si>
  <si>
    <t>Мхитарян Владимир Сергеевич</t>
  </si>
  <si>
    <t>Вереникин Александр Анатольевич</t>
  </si>
  <si>
    <t>Ярыш Анна Александровна</t>
  </si>
  <si>
    <t>08.00.13 Математические и инструментальные методы экономики (очная - 6; заочная - 2; всего - 8)</t>
  </si>
  <si>
    <t>148337~39121437</t>
  </si>
  <si>
    <t>Математические и инструментальные методы экономики</t>
  </si>
  <si>
    <t>Кафедра математической экономики и эконометрики</t>
  </si>
  <si>
    <t>Семерикова Елена Вячеславовна</t>
  </si>
  <si>
    <t>Демидова Ольга Анатольевна</t>
  </si>
  <si>
    <t>Попов Антон Алексеевич</t>
  </si>
  <si>
    <t>Сонин Константин Исаакович</t>
  </si>
  <si>
    <t>Ипатова Ирина Борисовна</t>
  </si>
  <si>
    <t>Пересецкий Анатолий Абрамович</t>
  </si>
  <si>
    <t>Шарапов Тимур Рафкатович</t>
  </si>
  <si>
    <t>Мальцева Светлана Валентиновна</t>
  </si>
  <si>
    <t>Лаборатория теории рынков и пространственной экономики</t>
  </si>
  <si>
    <t>Настыч Мария Александровна</t>
  </si>
  <si>
    <t>Матвеенко Владимир Дмитриевич</t>
  </si>
  <si>
    <t>Кафедра моделирования и оптимизации бизнес-процессов</t>
  </si>
  <si>
    <t>Дмитренко Дмитрий Алексеевич</t>
  </si>
  <si>
    <t>Чеботарев Валерий Георгиевич</t>
  </si>
  <si>
    <t>Лис Александр Ильич</t>
  </si>
  <si>
    <t>Шведов Алексей Сергеевич</t>
  </si>
  <si>
    <t>Аббясова Диана Рустямовна</t>
  </si>
  <si>
    <t>Богданова Татьяна Кирилловна</t>
  </si>
  <si>
    <t>08.00.14 Мировая экономика (очная - 3; заочная - 2; всего - 5)</t>
  </si>
  <si>
    <t>148331~39121437</t>
  </si>
  <si>
    <t>Мировая экономика</t>
  </si>
  <si>
    <t>Кафедра торговой политики</t>
  </si>
  <si>
    <t>Каргин Евгений Сергеевич</t>
  </si>
  <si>
    <t>Портанский Алексей Павлович</t>
  </si>
  <si>
    <t>Хетагурова Зарина Хетаговна</t>
  </si>
  <si>
    <t>Данильцев Александр Владимирович</t>
  </si>
  <si>
    <t>Кафедра мировой экономики</t>
  </si>
  <si>
    <t>Чучко Марина Сергеевна</t>
  </si>
  <si>
    <t>Кратко Ирина Геннадиевна</t>
  </si>
  <si>
    <t>Кафедра международных экономических организаций и европейской интеграции</t>
  </si>
  <si>
    <t>Минеева Полина Александровна</t>
  </si>
  <si>
    <t>Зуев Владимир Николаевич</t>
  </si>
  <si>
    <t>Кульков Владислав Владимирович</t>
  </si>
  <si>
    <t>Григорьев Леонид Маркович</t>
  </si>
  <si>
    <t>Дунаева Марина Сергеевна</t>
  </si>
  <si>
    <t>Кафедра международного бизнеса</t>
  </si>
  <si>
    <t>Пивоварова Татьяна Алексеевна</t>
  </si>
  <si>
    <t>Лавров Сергей Николаевич</t>
  </si>
  <si>
    <t>Горлов Анатолий Александрович</t>
  </si>
  <si>
    <t>Сидаков Михаил Олегович</t>
  </si>
  <si>
    <t>Якубенко Ольга Владимировна</t>
  </si>
  <si>
    <t>Философова Татьяна Георгиевна</t>
  </si>
  <si>
    <t>09.00.01 Онтология и теория познания (очная - 4; заочная - 1; всего - 5)</t>
  </si>
  <si>
    <t>738950~39121437</t>
  </si>
  <si>
    <t>Онтология и теория познания</t>
  </si>
  <si>
    <t>Факультет философии</t>
  </si>
  <si>
    <t>Кафедра онтологии, логики и теории познания</t>
  </si>
  <si>
    <t>Астахов Сергей Сергеевич</t>
  </si>
  <si>
    <t>Порус Владимир Натанович</t>
  </si>
  <si>
    <t>Мишура Александр Сергеевич</t>
  </si>
  <si>
    <t>Соболев Николай Андреевич</t>
  </si>
  <si>
    <t>Шалагинов Денис Сергеевич</t>
  </si>
  <si>
    <t>Бутовский Никита Леонидович</t>
  </si>
  <si>
    <t>Драгалина-Черная Елена Григорьевна</t>
  </si>
  <si>
    <t>09.00.03 История философии (очная - 4; заочная - 1; всего - 5)</t>
  </si>
  <si>
    <t>738952~39121437</t>
  </si>
  <si>
    <t>История философии</t>
  </si>
  <si>
    <t>Кафедра истории философии</t>
  </si>
  <si>
    <t>Румянцева Мария Владимировна</t>
  </si>
  <si>
    <t>Куренной Виталий Анатольевич</t>
  </si>
  <si>
    <t>Гурьянов Илья Геннадьевич</t>
  </si>
  <si>
    <t>Доброхотов Александр Львович</t>
  </si>
  <si>
    <t>Лысков Александр Сергеевич</t>
  </si>
  <si>
    <t>Резвых Петр Владиславович</t>
  </si>
  <si>
    <t>Фергусон-Крадлер Грегори 0</t>
  </si>
  <si>
    <t>Зарецкий Юрий Петрович</t>
  </si>
  <si>
    <t>Сидорова Мария Алексеевна</t>
  </si>
  <si>
    <t>Филиппов Александр Евгеньевич</t>
  </si>
  <si>
    <t>Дорогов Дмитрий Александрович</t>
  </si>
  <si>
    <t>Руткевич Алексей Михайлович</t>
  </si>
  <si>
    <t>Оржех Ольга Вадимовна</t>
  </si>
  <si>
    <t>Тимченко Оксана Владиславовна</t>
  </si>
  <si>
    <t>Сидорина Татьяна Юрьевна</t>
  </si>
  <si>
    <t>Роллингс Томас Джон</t>
  </si>
  <si>
    <t>Кантор Владимир Карлович</t>
  </si>
  <si>
    <t>очная (академ. аспир.) (иностр. гражд.)</t>
  </si>
  <si>
    <t>10.01.01 Русская литература (очная - 1; заочная - 1; всего - 2)</t>
  </si>
  <si>
    <t>69729128~39121437</t>
  </si>
  <si>
    <t>Русская литература</t>
  </si>
  <si>
    <t>Факультет филологии</t>
  </si>
  <si>
    <t>Бассель Александра Викторовна</t>
  </si>
  <si>
    <t>Пенская Елена Наумовна</t>
  </si>
  <si>
    <t>Филипенкова Лилия Викторовна</t>
  </si>
  <si>
    <t>Немзер Андрей Семенович</t>
  </si>
  <si>
    <t>Орлова Анастасия Игоревна</t>
  </si>
  <si>
    <t>10.02.19 Теория языка (очная - 1; заочная - 0; всего - 1)</t>
  </si>
  <si>
    <t>69729334~39121437</t>
  </si>
  <si>
    <t>Теория языка</t>
  </si>
  <si>
    <t>Шапиро Мария Михайловна</t>
  </si>
  <si>
    <t>Рахилина  Екатерина Владимировна</t>
  </si>
  <si>
    <t>Ройтберг Анна Михайловна</t>
  </si>
  <si>
    <t>Ляшевская Ольга  Николаевна</t>
  </si>
  <si>
    <t>12.00.01 Теория и история права и государства, история учений о праве и государстве (очная - 4; заочная - 1; всего - 5)</t>
  </si>
  <si>
    <t>144909~39121437</t>
  </si>
  <si>
    <t>Теория и история права и государства, история учений о праве и государстве</t>
  </si>
  <si>
    <t>Факультет права</t>
  </si>
  <si>
    <t>Кафедра теории права и сравнительного правоведения</t>
  </si>
  <si>
    <t>Неретин Сергей Алексеевич</t>
  </si>
  <si>
    <t>Исаков Владимир Борисович</t>
  </si>
  <si>
    <t>Феталиев Альберт Исадинович</t>
  </si>
  <si>
    <t>Милинчук Дарья Сергеевна</t>
  </si>
  <si>
    <t>Арзамасов Юрий Геннадьевич</t>
  </si>
  <si>
    <t>Берая Лери Михайлович</t>
  </si>
  <si>
    <t>Фидаров Таймураз Камболатович</t>
  </si>
  <si>
    <t>Васюнина Елена Владимировна</t>
  </si>
  <si>
    <t>12.00.02 Конституционное право, конституционный судебный процесс, муниципальное право (очная - 3; заочная - 0; всего - 3)</t>
  </si>
  <si>
    <t>119710878~39121437</t>
  </si>
  <si>
    <t>Конституционное право, конституционный судебный процесс, муниципальное право</t>
  </si>
  <si>
    <t>Кафедра конституционного и муниципального права</t>
  </si>
  <si>
    <t>Бахия Теона Романовна</t>
  </si>
  <si>
    <t>Кряжков Владимир Алексеевич</t>
  </si>
  <si>
    <t>Якшин Игорь Николаевич</t>
  </si>
  <si>
    <t>Овчинников Иван Иванович</t>
  </si>
  <si>
    <t>Шинко Светлана Сергеевна</t>
  </si>
  <si>
    <t>Замотаева Екатерина Константиновна</t>
  </si>
  <si>
    <t>Сидорова Надежда Михайловна</t>
  </si>
  <si>
    <t>Шаблинский Илья Георгиевич</t>
  </si>
  <si>
    <t>Ланс Андрей Николаевич</t>
  </si>
  <si>
    <t>Краснов Михаил Александрович</t>
  </si>
  <si>
    <t>Сахипгареева Анжелика Рафаэлевна</t>
  </si>
  <si>
    <t>12.00.03 Гражданское право; предпринимательское право; семейное право; международное частное право (очная - 6; заочная - 2; всего - 8)</t>
  </si>
  <si>
    <t>145285~39121437</t>
  </si>
  <si>
    <t>Гражданское право; предпринимательское право; семейное право; международное частное право</t>
  </si>
  <si>
    <t>Кафедра международного частного права</t>
  </si>
  <si>
    <t>Суслов Роман Эдуардович</t>
  </si>
  <si>
    <t>Касаткина Александра Сергеевна</t>
  </si>
  <si>
    <t>Лысов Сергей Владимирович</t>
  </si>
  <si>
    <t>Кафедра предпринимательского права</t>
  </si>
  <si>
    <t>Братерская Полина Максимовна</t>
  </si>
  <si>
    <t>Чеховская Светлана Алексеевна</t>
  </si>
  <si>
    <t>Макин Родион Викторович</t>
  </si>
  <si>
    <t>Тавровская Елена Алексеевна</t>
  </si>
  <si>
    <t>Курбатов Алексей Янович</t>
  </si>
  <si>
    <t>Фрышкин Иван Николаевич</t>
  </si>
  <si>
    <t>Селивановский Антон Сергеевич</t>
  </si>
  <si>
    <t>Кихтев Дмитрий Андреевич</t>
  </si>
  <si>
    <t>Давыдов Валерий Алексеевич</t>
  </si>
  <si>
    <t>Мефодьева Кристина Александровна</t>
  </si>
  <si>
    <t>Землюкова Анастасия Владимировна</t>
  </si>
  <si>
    <t>Николаева Александра Евгеньевна</t>
  </si>
  <si>
    <t>Кокина Светлана Борисовна</t>
  </si>
  <si>
    <t>Ахметов Руслан Усманович</t>
  </si>
  <si>
    <t>Бойцов Иван Алексеевич</t>
  </si>
  <si>
    <t>Захарова Ольга Евгеньевна</t>
  </si>
  <si>
    <t>Икаева Кристина Юрьевна</t>
  </si>
  <si>
    <t>Копытин Андрей Владимирович</t>
  </si>
  <si>
    <t>Сумина Ольга Львовна</t>
  </si>
  <si>
    <t>Фатхутдинов Расул Сайдашевич</t>
  </si>
  <si>
    <t>Кузьмин Максим Дмитриевич</t>
  </si>
  <si>
    <t>Выгузова Антонина Владимировна</t>
  </si>
  <si>
    <t>Байдина Светлана Сергеевна</t>
  </si>
  <si>
    <t>Вересова Нина Михайловна</t>
  </si>
  <si>
    <t>Пикуза Андрей Николаевич</t>
  </si>
  <si>
    <t>Скрябина Мария Дмитриевна</t>
  </si>
  <si>
    <t>12.00.04 Финансовое право; налоговое право; бюджетное право (очная - 3; заочная - 0; всего - 3)</t>
  </si>
  <si>
    <t>109042301~39121437</t>
  </si>
  <si>
    <t>Финансовое право; налоговое право; бюджетное право</t>
  </si>
  <si>
    <t>Кафедра финансового права</t>
  </si>
  <si>
    <t>Денисова Александра Юрьевна</t>
  </si>
  <si>
    <t>Ялбулганов Александр Алибиевич</t>
  </si>
  <si>
    <t>Азмуханов Рамиль Илдарович</t>
  </si>
  <si>
    <t>Еременко Евгения Александровна</t>
  </si>
  <si>
    <t>Корф Екатерина Викторовна</t>
  </si>
  <si>
    <t>12.00.05 Трудовое право; право социального обеспечения (очная - 3; заочная - 1; всего - 4)</t>
  </si>
  <si>
    <t>16874841~39121437</t>
  </si>
  <si>
    <t>Трудовое право; право социального обеспечения</t>
  </si>
  <si>
    <t>Кафедра трудового права</t>
  </si>
  <si>
    <t>Яхина Мария Рафаиловна</t>
  </si>
  <si>
    <t>Павловская Ольга Юрьевна</t>
  </si>
  <si>
    <t>Ловков Михаил Игоревич</t>
  </si>
  <si>
    <t>Петров Алексей Яковлевич</t>
  </si>
  <si>
    <t>Кирсанова Дарья Алексеевна</t>
  </si>
  <si>
    <t>Черняева Дарья Владимировна</t>
  </si>
  <si>
    <t>Поливанов Олег Дмитриевич</t>
  </si>
  <si>
    <t>Буянова Марина Олеговна</t>
  </si>
  <si>
    <t>Урчуков Руслан Мурадинович</t>
  </si>
  <si>
    <t>Герасимова Елена Сергеевна</t>
  </si>
  <si>
    <t>12.00.08 Уголовное право и криминология, уголовно-исполнительное право (очная - 3; заочная - 1; всего - 4)</t>
  </si>
  <si>
    <t>145444~39121437</t>
  </si>
  <si>
    <t>Уголовное право и криминология, уголовно-исполнительное право</t>
  </si>
  <si>
    <t>Кафедра уголовного права</t>
  </si>
  <si>
    <t>Одоев Олег Сергеевич</t>
  </si>
  <si>
    <t>Есаков Геннадий Александрович</t>
  </si>
  <si>
    <t>Цай Кирилл Александрович</t>
  </si>
  <si>
    <t>Савюк Леонид Корнеевич</t>
  </si>
  <si>
    <t>Семенов Тимур Владимирович</t>
  </si>
  <si>
    <t>Энгельгардт Артур Августович</t>
  </si>
  <si>
    <t>Ильевич-Стучкова Мария Сергеевна</t>
  </si>
  <si>
    <t>Конарбаева Нургул Молдабаевна</t>
  </si>
  <si>
    <t>Самовичев Евгений Григорьевич</t>
  </si>
  <si>
    <t>рекомендован к зачислению на очную форму/проходной балл</t>
  </si>
  <si>
    <t>Бальжинимаева Виолетта Валерьевна</t>
  </si>
  <si>
    <t>Бадыгин Артур Рифгатович</t>
  </si>
  <si>
    <t>Погосова Зинаида Михайловна</t>
  </si>
  <si>
    <t>Саблина Майя Александровна</t>
  </si>
  <si>
    <t>12.00.10 Международное право, Европейское право (очная - 3; заочная - 1; всего - 4)</t>
  </si>
  <si>
    <t>145448~39121437</t>
  </si>
  <si>
    <t>Международное право, Европейское право</t>
  </si>
  <si>
    <t>Кафедра международного права</t>
  </si>
  <si>
    <t>Беззубцев Владимир Сергеевич</t>
  </si>
  <si>
    <t>Ромашев Юрий Сергеевич</t>
  </si>
  <si>
    <t>Созыкина Екатерина Эдуардовна</t>
  </si>
  <si>
    <t>Юмашев Юрий Михайлович</t>
  </si>
  <si>
    <t>Шилина Мария Геннадьевна</t>
  </si>
  <si>
    <t>Постникова Елена Владимировна</t>
  </si>
  <si>
    <t>Дарина Серафима Владимировна</t>
  </si>
  <si>
    <t>Хачатурян Вагаршак Саямович</t>
  </si>
  <si>
    <t>Ганюшкина Елена Борисовна</t>
  </si>
  <si>
    <t>Тибилов Асланбек Мерабович</t>
  </si>
  <si>
    <t>Русинова Вера Николаевна</t>
  </si>
  <si>
    <t>Власова Наталия Григорьевна</t>
  </si>
  <si>
    <t>Джапаридзе Нателла Георгиевна</t>
  </si>
  <si>
    <t>12.00.11 Судебная деятельность, прокурорская деятельность, правозащитная и правоохранительная деятельность (очная - 1; заочная - 0; всего - 1)</t>
  </si>
  <si>
    <t>136253275~39121437</t>
  </si>
  <si>
    <t>Судебная деятельность, прокурорская деятельность, правозащитная и правоохранительная деятельность</t>
  </si>
  <si>
    <t>Кафедра судебной власти и организации правосудия</t>
  </si>
  <si>
    <t>Шмелев Александр Николаевич</t>
  </si>
  <si>
    <t>Морщакова Тамара Георгиевна</t>
  </si>
  <si>
    <t>12.00.13 Информационное право (очная - 1; заочная - 1; всего - 2)</t>
  </si>
  <si>
    <t>109042418~39121437</t>
  </si>
  <si>
    <t>Информационное право</t>
  </si>
  <si>
    <t>Научно-методический центр "Кафедра ЮНЕСКО по авторскому праву и другим правам интеллектуальной собственности"</t>
  </si>
  <si>
    <t>Дмитренко Майя Вадимовна</t>
  </si>
  <si>
    <t>12.00.14 Административное право, административный процесс (очная - 1; заочная - 1; всего - 2)</t>
  </si>
  <si>
    <t>119710881~39121437</t>
  </si>
  <si>
    <t>Административное право, административный процесс</t>
  </si>
  <si>
    <t>Базовая кафедра Федеральной антимонопольной службы</t>
  </si>
  <si>
    <t>Югай Вячеслав Вячеславович</t>
  </si>
  <si>
    <t>Рабко Тарас Адамович</t>
  </si>
  <si>
    <t>Кафедра административного права</t>
  </si>
  <si>
    <t>Маркина Виктория Сергеевна</t>
  </si>
  <si>
    <t>Прудников Михаил Николаевич</t>
  </si>
  <si>
    <t>Бойцова Анастасия Николаевна</t>
  </si>
  <si>
    <t>12.00.15 Гражданский процесс, арбитражный процесс (очная - 1; заочная - 0; всего - 1)</t>
  </si>
  <si>
    <t>144917~39121437</t>
  </si>
  <si>
    <t>Гражданский процесс, арбитражный процесс</t>
  </si>
  <si>
    <t>Смольников Дмитрий Игоревич</t>
  </si>
  <si>
    <t>Кудрявцева Елена Васильевна</t>
  </si>
  <si>
    <t>Золотов Дмитрий Сергеевич</t>
  </si>
  <si>
    <t>Прокудина Любовь Аркадьевна</t>
  </si>
  <si>
    <t>Губарева Маргарита Станиславовна</t>
  </si>
  <si>
    <t>вв</t>
  </si>
  <si>
    <t>Ильина Ольга Сергеевна</t>
  </si>
  <si>
    <t>в</t>
  </si>
  <si>
    <t>Кондратенко Антонина Леонидовна</t>
  </si>
  <si>
    <t>13.00.01 Общая педагогика, история педагогики и образования (очная - 3; заочная - 0; всего - 3)</t>
  </si>
  <si>
    <t>136240745~39121437</t>
  </si>
  <si>
    <t>Общая педагогика, история педагогики и образования</t>
  </si>
  <si>
    <t>Королева Диана Олеговна</t>
  </si>
  <si>
    <t>Поливанова Катерина Николаевна</t>
  </si>
  <si>
    <t>Погожина Варвара Андреевна</t>
  </si>
  <si>
    <t>Подольский Андрей Ильич</t>
  </si>
  <si>
    <t>Колоколова Екатерина Олеговна</t>
  </si>
  <si>
    <t>Поливанов Константин Михайлович</t>
  </si>
  <si>
    <t>Исаева Наталья Витальевна</t>
  </si>
  <si>
    <t>Козьмина Яна Яковлевна</t>
  </si>
  <si>
    <t>Ларина Галина Сергеевна</t>
  </si>
  <si>
    <t>Тюменева Юлия Алексеевна</t>
  </si>
  <si>
    <t>Борисова Лидия Валерьевна</t>
  </si>
  <si>
    <t>19.00.01 Общая психология, психология личности, история психологии (очная - 6; заочная - 2; всего - 8)</t>
  </si>
  <si>
    <t>144911~39121437</t>
  </si>
  <si>
    <t>Общая психология, психология личности, история психологии</t>
  </si>
  <si>
    <t>Факультет психологии</t>
  </si>
  <si>
    <t>Кафедра общей и экспериментальной психологии</t>
  </si>
  <si>
    <t>Пурецкий Михаил Михайлович</t>
  </si>
  <si>
    <t>Болотова Алла Константиновна</t>
  </si>
  <si>
    <t>Сучков Дмитрий Дмитриевич</t>
  </si>
  <si>
    <t>Леонтьев Дмитрий Алексеевич</t>
  </si>
  <si>
    <t>Кафедра психологии личности</t>
  </si>
  <si>
    <t>Голубятникова Дарья Александровна</t>
  </si>
  <si>
    <t>Колпачников Вениамин Валентинович</t>
  </si>
  <si>
    <t>Научно-учебная лаборатория когнитивных исследований</t>
  </si>
  <si>
    <t>Тюрина Наталья Александровна</t>
  </si>
  <si>
    <t>Уточкин Игорь Сергеевич</t>
  </si>
  <si>
    <t>Булатова Мария Евгеньевна</t>
  </si>
  <si>
    <t>Чиркова Екатерина Владимировна</t>
  </si>
  <si>
    <t>Петровский Вадим Артурович</t>
  </si>
  <si>
    <t>полупроходной балл/ собеседование/ рекомендован к зачислению</t>
  </si>
  <si>
    <t>Этко Евгений Александрович</t>
  </si>
  <si>
    <t>Орлов Александр Борисович</t>
  </si>
  <si>
    <t>полупроходной балл/ собеседование/выбыл из конкурса</t>
  </si>
  <si>
    <t>Федорчук Кирилл Алексеевич</t>
  </si>
  <si>
    <t>Скворцова Светлана Николаевна</t>
  </si>
  <si>
    <t>Шумский Владимир Борисович</t>
  </si>
  <si>
    <t>Рябова Марьям Амировна</t>
  </si>
  <si>
    <t>Серкин Владимир Павлович</t>
  </si>
  <si>
    <t>Кацев Александр Борисович</t>
  </si>
  <si>
    <t>Колпащикова Вера Олеговна</t>
  </si>
  <si>
    <t>Кучерова Эльвира Александровна</t>
  </si>
  <si>
    <t>Савицкий Антон Валерьевич</t>
  </si>
  <si>
    <t>Купрейченко Алла Борисовна</t>
  </si>
  <si>
    <t>19.00.05 Социальная психология (очная - 2; заочная - 0; всего - 2)</t>
  </si>
  <si>
    <t>18308645~39121437</t>
  </si>
  <si>
    <t>Социальная психология</t>
  </si>
  <si>
    <t>Кафедра организационной психологии</t>
  </si>
  <si>
    <t>Горбунова Анна Александровна</t>
  </si>
  <si>
    <t>Штроо Владимир Артурович</t>
  </si>
  <si>
    <t>Рябиченко Татьяна Анатольевна</t>
  </si>
  <si>
    <t>Лебедева Надежда Михайловна</t>
  </si>
  <si>
    <t>Глянцев Иван -</t>
  </si>
  <si>
    <t>Вашурина Екатерина Дмитриевна</t>
  </si>
  <si>
    <t>Базаров Тахир Юсупович</t>
  </si>
  <si>
    <t>22.00.01 Теория, методология и история социологии (очная - 7; заочная - 2; всего - 9)</t>
  </si>
  <si>
    <t>148338~39121437</t>
  </si>
  <si>
    <t>Теория, методология и история социологии</t>
  </si>
  <si>
    <t>Факультет социологии</t>
  </si>
  <si>
    <t>Кафедра анализа социальных институтов</t>
  </si>
  <si>
    <t>Максимова Алиса Сергеевна</t>
  </si>
  <si>
    <t>Девятко Инна Феликсовна</t>
  </si>
  <si>
    <t>Кафедра методов сбора и анализа социологической информации</t>
  </si>
  <si>
    <t>Коновалова Валентина Сергеевна</t>
  </si>
  <si>
    <t>Толстова Юлиана Николаевна</t>
  </si>
  <si>
    <t>Чистякова Анна Андреевна</t>
  </si>
  <si>
    <t>Семенова Татьяна Вадимовна</t>
  </si>
  <si>
    <t>Ульянов Владимир Васильевич</t>
  </si>
  <si>
    <t>Павленко Екатерина Сергеевна</t>
  </si>
  <si>
    <t>Куракин Дмитрий Юрьевич</t>
  </si>
  <si>
    <t>Габов Константин Игоревич</t>
  </si>
  <si>
    <t>Филиппов Александр Фридрихович</t>
  </si>
  <si>
    <t>Кафедра общей социологии</t>
  </si>
  <si>
    <t>Маркина Валерия Михайловна</t>
  </si>
  <si>
    <t>Ярская-Смирнова Елена Ростиславовна</t>
  </si>
  <si>
    <t>Поликашина Мария Александровна</t>
  </si>
  <si>
    <t>Шохина Надежда Владимировна</t>
  </si>
  <si>
    <t>Давыдов Сергей Геннадьевич</t>
  </si>
  <si>
    <t>Литвинова Марина Викторовна</t>
  </si>
  <si>
    <t>Николаев Владимир Геннадьевич</t>
  </si>
  <si>
    <t>Золотухина Татьяна Васильевна</t>
  </si>
  <si>
    <t>Конго Кристина Илларионовна</t>
  </si>
  <si>
    <t>Антонова Виктория Константиновна</t>
  </si>
  <si>
    <t>Рожкова Ольга Андреевна</t>
  </si>
  <si>
    <t>22.00.03 Экономическая социология и демография (очная - 5; заочная - 1; всего - 6)</t>
  </si>
  <si>
    <t>148340~39121437</t>
  </si>
  <si>
    <t>Экономическая социология и демография</t>
  </si>
  <si>
    <t>Кафедра экономической социологии</t>
  </si>
  <si>
    <t>Аймалиев Иван Методиев</t>
  </si>
  <si>
    <t>Косалс Леонид Янович</t>
  </si>
  <si>
    <t>Институт демографии</t>
  </si>
  <si>
    <t>Кафедра демографии</t>
  </si>
  <si>
    <t>Данилова Инна Андреевна</t>
  </si>
  <si>
    <t>Вишневский Анатолий Григорьевич</t>
  </si>
  <si>
    <t>Артюшина Анна Владимировна</t>
  </si>
  <si>
    <t>Радаев Вадим Валерьевич</t>
  </si>
  <si>
    <t>Вафина Зиля Алфировна</t>
  </si>
  <si>
    <t>Исупова Ольга Генриховна</t>
  </si>
  <si>
    <t>Николаюк Елена Андреевна</t>
  </si>
  <si>
    <t>Денисенко Михаил Борисович</t>
  </si>
  <si>
    <t>Чернышева Марина Вячеславовна</t>
  </si>
  <si>
    <t>Пеккер Полина Леонидовна</t>
  </si>
  <si>
    <t>Кузина Ольга Евгеньевна</t>
  </si>
  <si>
    <t>Караева Ольга Сергеевна</t>
  </si>
  <si>
    <t>Бердышева Елена Сергеевна</t>
  </si>
  <si>
    <t>Осипова Ирина Геннадьевна</t>
  </si>
  <si>
    <t>Назарбаева Елена Алексеевна</t>
  </si>
  <si>
    <t>Комлева Рената Наилевна</t>
  </si>
  <si>
    <t>Серова Мария Сергеевна</t>
  </si>
  <si>
    <t>22.00.04 Социальная структура, социальные институты и процессы (очная - 5; заочная - 1; всего - 6)</t>
  </si>
  <si>
    <t>148357~39121437</t>
  </si>
  <si>
    <t>Социальная структура, социальные институты и процессы</t>
  </si>
  <si>
    <t>Медведева Ксения Сергеевна</t>
  </si>
  <si>
    <t>очная (иностр. гражд.)/ Беларусь</t>
  </si>
  <si>
    <t>Федоров Александр Михайлович</t>
  </si>
  <si>
    <t>Ледяев Валерий Георгиевич</t>
  </si>
  <si>
    <t>Кафедра социально-экономических систем и социальной политики</t>
  </si>
  <si>
    <t>Балеева Ксения Игоревна</t>
  </si>
  <si>
    <t>Романов Павел Васильевич</t>
  </si>
  <si>
    <t>Соколов Всеволод Александрович</t>
  </si>
  <si>
    <t>Кордонский Симон Гдальевич</t>
  </si>
  <si>
    <t>Жмурко Дарья Викторовна</t>
  </si>
  <si>
    <t>23.00.01 Теория и философия политики, история и методология политической науки (очная - 1; заочная - 0; всего - 1)</t>
  </si>
  <si>
    <t>148430~39121437</t>
  </si>
  <si>
    <t>Теория и философия политики, история и методология политической науки</t>
  </si>
  <si>
    <t>Факультет прикладной политологии</t>
  </si>
  <si>
    <t>Кафедра общей политологии</t>
  </si>
  <si>
    <t>Шишкина Алиса Романовна</t>
  </si>
  <si>
    <t>Черных Алла Ивановна</t>
  </si>
  <si>
    <t>23.00.02 Политические институты, процессы и технологии (очная - 5; заочная - 2; всего - 7)</t>
  </si>
  <si>
    <t>148431~39121437</t>
  </si>
  <si>
    <t>Политические институты, процессы и технологии</t>
  </si>
  <si>
    <t>Кафедра сравнительной политологии</t>
  </si>
  <si>
    <t>Локшин Илья Михайлович</t>
  </si>
  <si>
    <t>Ильин Михаил Васильевич</t>
  </si>
  <si>
    <t>Кафедра теории политики и политического анализа</t>
  </si>
  <si>
    <t>Соболева Ирина Владимировна</t>
  </si>
  <si>
    <t>Мусихин Глеб Иванович</t>
  </si>
  <si>
    <t>Порошин Александр Васильевич</t>
  </si>
  <si>
    <t>Харитонова Оксана Геннадьевна</t>
  </si>
  <si>
    <t>Карандашова Светлана Александровна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</si>
</sst>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textRotation="90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vertical="center" indent="4"/>
    </xf>
    <xf numFmtId="0" fontId="1" fillId="0" borderId="0" xfId="0" applyFont="1" applyFill="1" applyAlignment="1">
      <alignment vertical="top"/>
    </xf>
    <xf numFmtId="0" fontId="1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M406"/>
  <sheetViews>
    <sheetView tabSelected="1" topLeftCell="A34" workbookViewId="0">
      <selection activeCell="O6" sqref="O6"/>
    </sheetView>
  </sheetViews>
  <sheetFormatPr defaultRowHeight="12.75"/>
  <cols>
    <col min="1" max="1" width="4.7109375" style="2" customWidth="1"/>
    <col min="2" max="2" width="18.5703125" style="2" customWidth="1"/>
    <col min="3" max="3" width="13.28515625" style="2" customWidth="1"/>
    <col min="4" max="4" width="18.85546875" style="2" customWidth="1"/>
    <col min="5" max="5" width="25.140625" style="2" customWidth="1"/>
    <col min="6" max="6" width="14.85546875" style="2" customWidth="1"/>
    <col min="7" max="7" width="9.7109375" style="2" customWidth="1"/>
    <col min="8" max="10" width="3.85546875" style="2" bestFit="1" customWidth="1"/>
    <col min="11" max="11" width="3.85546875" style="2" customWidth="1"/>
    <col min="12" max="12" width="3.85546875" style="23" bestFit="1" customWidth="1"/>
    <col min="13" max="14" width="3.85546875" style="2" bestFit="1" customWidth="1"/>
    <col min="15" max="15" width="14.140625" style="24" customWidth="1"/>
    <col min="16" max="18" width="0" style="1" hidden="1" customWidth="1"/>
    <col min="19" max="19" width="16.5703125" style="1" customWidth="1"/>
    <col min="20" max="39" width="9.140625" style="1"/>
    <col min="40" max="16384" width="9.140625" style="2"/>
  </cols>
  <sheetData>
    <row r="1" spans="1:39" ht="21.75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39" ht="21.75" customHeight="1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9" ht="18">
      <c r="A3" s="29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39" ht="18">
      <c r="A4" s="29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39" ht="18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39" s="7" customFormat="1" ht="102.75" customHeight="1">
      <c r="A6" s="3" t="s">
        <v>44</v>
      </c>
      <c r="B6" s="3" t="s">
        <v>45</v>
      </c>
      <c r="C6" s="3" t="s">
        <v>46</v>
      </c>
      <c r="D6" s="3" t="s">
        <v>47</v>
      </c>
      <c r="E6" s="3" t="s">
        <v>48</v>
      </c>
      <c r="F6" s="3" t="s">
        <v>49</v>
      </c>
      <c r="G6" s="4" t="s">
        <v>50</v>
      </c>
      <c r="H6" s="4" t="s">
        <v>51</v>
      </c>
      <c r="I6" s="4" t="s">
        <v>52</v>
      </c>
      <c r="J6" s="4" t="s">
        <v>53</v>
      </c>
      <c r="K6" s="4" t="s">
        <v>54</v>
      </c>
      <c r="L6" s="4" t="s">
        <v>55</v>
      </c>
      <c r="M6" s="4" t="s">
        <v>56</v>
      </c>
      <c r="N6" s="4" t="s">
        <v>57</v>
      </c>
      <c r="O6" s="5" t="s">
        <v>58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A7" s="27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39">
      <c r="A8" s="25" t="s">
        <v>59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1" t="s">
        <v>60</v>
      </c>
      <c r="Q8" s="1">
        <v>69728398</v>
      </c>
    </row>
    <row r="9" spans="1:39" ht="38.25">
      <c r="A9" s="8">
        <v>1</v>
      </c>
      <c r="B9" s="8" t="s">
        <v>61</v>
      </c>
      <c r="C9" s="8" t="s">
        <v>62</v>
      </c>
      <c r="D9" s="8" t="s">
        <v>62</v>
      </c>
      <c r="E9" s="8" t="s">
        <v>63</v>
      </c>
      <c r="F9" s="8" t="s">
        <v>64</v>
      </c>
      <c r="G9" s="8" t="s">
        <v>65</v>
      </c>
      <c r="H9" s="8">
        <v>10</v>
      </c>
      <c r="I9" s="8">
        <v>5</v>
      </c>
      <c r="J9" s="8">
        <v>4</v>
      </c>
      <c r="K9" s="8"/>
      <c r="L9" s="9">
        <f t="shared" ref="L9:L15" si="0">SUM(H9:K9)</f>
        <v>19</v>
      </c>
      <c r="M9" s="8" t="s">
        <v>66</v>
      </c>
      <c r="N9" s="8">
        <v>0</v>
      </c>
      <c r="O9" s="10" t="s">
        <v>67</v>
      </c>
      <c r="P9" s="1">
        <v>138527207</v>
      </c>
      <c r="R9" s="1">
        <v>1</v>
      </c>
    </row>
    <row r="10" spans="1:39" ht="38.25">
      <c r="A10" s="8">
        <v>2</v>
      </c>
      <c r="B10" s="8" t="s">
        <v>61</v>
      </c>
      <c r="C10" s="8" t="s">
        <v>62</v>
      </c>
      <c r="D10" s="8" t="s">
        <v>62</v>
      </c>
      <c r="E10" s="8" t="s">
        <v>68</v>
      </c>
      <c r="F10" s="8" t="s">
        <v>69</v>
      </c>
      <c r="G10" s="8" t="s">
        <v>70</v>
      </c>
      <c r="H10" s="8">
        <v>10</v>
      </c>
      <c r="I10" s="8">
        <v>5</v>
      </c>
      <c r="J10" s="8">
        <v>4</v>
      </c>
      <c r="K10" s="11"/>
      <c r="L10" s="9">
        <f t="shared" si="0"/>
        <v>19</v>
      </c>
      <c r="M10" s="8" t="s">
        <v>66</v>
      </c>
      <c r="N10" s="8">
        <v>1</v>
      </c>
      <c r="O10" s="10" t="s">
        <v>67</v>
      </c>
      <c r="P10" s="1">
        <v>138956657</v>
      </c>
      <c r="R10" s="1">
        <v>1</v>
      </c>
    </row>
    <row r="11" spans="1:39" ht="38.25">
      <c r="A11" s="8">
        <v>3</v>
      </c>
      <c r="B11" s="8" t="s">
        <v>61</v>
      </c>
      <c r="C11" s="8" t="s">
        <v>62</v>
      </c>
      <c r="D11" s="8" t="s">
        <v>62</v>
      </c>
      <c r="E11" s="8" t="s">
        <v>71</v>
      </c>
      <c r="F11" s="8" t="s">
        <v>72</v>
      </c>
      <c r="G11" s="8" t="s">
        <v>70</v>
      </c>
      <c r="H11" s="8">
        <v>9</v>
      </c>
      <c r="I11" s="8">
        <v>5</v>
      </c>
      <c r="J11" s="8">
        <v>4</v>
      </c>
      <c r="K11" s="11"/>
      <c r="L11" s="9">
        <f t="shared" si="0"/>
        <v>18</v>
      </c>
      <c r="M11" s="8" t="s">
        <v>66</v>
      </c>
      <c r="N11" s="8">
        <v>0</v>
      </c>
      <c r="O11" s="10" t="s">
        <v>67</v>
      </c>
      <c r="P11" s="1">
        <v>1565693</v>
      </c>
      <c r="R11" s="1">
        <v>1</v>
      </c>
    </row>
    <row r="12" spans="1:39" ht="76.5">
      <c r="A12" s="8">
        <v>4</v>
      </c>
      <c r="B12" s="8" t="s">
        <v>61</v>
      </c>
      <c r="C12" s="8" t="s">
        <v>62</v>
      </c>
      <c r="D12" s="8" t="s">
        <v>62</v>
      </c>
      <c r="E12" s="8" t="s">
        <v>73</v>
      </c>
      <c r="F12" s="8" t="s">
        <v>74</v>
      </c>
      <c r="G12" s="8" t="s">
        <v>70</v>
      </c>
      <c r="H12" s="8">
        <v>8</v>
      </c>
      <c r="I12" s="8">
        <v>4</v>
      </c>
      <c r="J12" s="8">
        <v>5</v>
      </c>
      <c r="K12" s="11"/>
      <c r="L12" s="9">
        <f t="shared" si="0"/>
        <v>17</v>
      </c>
      <c r="M12" s="8" t="s">
        <v>66</v>
      </c>
      <c r="N12" s="8">
        <v>0</v>
      </c>
      <c r="O12" s="10" t="s">
        <v>75</v>
      </c>
      <c r="P12" s="1">
        <v>5467125</v>
      </c>
      <c r="R12" s="1">
        <v>1</v>
      </c>
    </row>
    <row r="13" spans="1:39" ht="76.5">
      <c r="A13" s="8">
        <v>5</v>
      </c>
      <c r="B13" s="8" t="s">
        <v>61</v>
      </c>
      <c r="C13" s="8" t="s">
        <v>62</v>
      </c>
      <c r="D13" s="8" t="s">
        <v>62</v>
      </c>
      <c r="E13" s="8" t="s">
        <v>76</v>
      </c>
      <c r="F13" s="8" t="s">
        <v>77</v>
      </c>
      <c r="G13" s="8" t="s">
        <v>70</v>
      </c>
      <c r="H13" s="8">
        <v>7</v>
      </c>
      <c r="I13" s="8">
        <v>4</v>
      </c>
      <c r="J13" s="8">
        <v>5</v>
      </c>
      <c r="K13" s="11"/>
      <c r="L13" s="9">
        <f t="shared" si="0"/>
        <v>16</v>
      </c>
      <c r="M13" s="8" t="s">
        <v>66</v>
      </c>
      <c r="N13" s="8">
        <v>1</v>
      </c>
      <c r="O13" s="10" t="s">
        <v>75</v>
      </c>
      <c r="P13" s="1">
        <v>19128333</v>
      </c>
      <c r="R13" s="1">
        <v>1</v>
      </c>
    </row>
    <row r="14" spans="1:39" ht="38.25">
      <c r="A14" s="8">
        <v>6</v>
      </c>
      <c r="B14" s="8" t="s">
        <v>61</v>
      </c>
      <c r="C14" s="8" t="s">
        <v>62</v>
      </c>
      <c r="D14" s="8" t="s">
        <v>62</v>
      </c>
      <c r="E14" s="8" t="s">
        <v>78</v>
      </c>
      <c r="F14" s="8" t="s">
        <v>72</v>
      </c>
      <c r="G14" s="8" t="s">
        <v>70</v>
      </c>
      <c r="H14" s="8">
        <v>7</v>
      </c>
      <c r="I14" s="8">
        <v>4</v>
      </c>
      <c r="J14" s="8">
        <v>3</v>
      </c>
      <c r="K14" s="11"/>
      <c r="L14" s="9">
        <f t="shared" si="0"/>
        <v>14</v>
      </c>
      <c r="M14" s="8" t="s">
        <v>66</v>
      </c>
      <c r="N14" s="8">
        <v>0</v>
      </c>
      <c r="O14" s="10" t="s">
        <v>79</v>
      </c>
      <c r="P14" s="1">
        <v>139030006</v>
      </c>
      <c r="R14" s="1">
        <v>1</v>
      </c>
    </row>
    <row r="15" spans="1:39" ht="38.25">
      <c r="A15" s="12">
        <v>7</v>
      </c>
      <c r="B15" s="12" t="s">
        <v>61</v>
      </c>
      <c r="C15" s="12" t="s">
        <v>62</v>
      </c>
      <c r="D15" s="12" t="s">
        <v>62</v>
      </c>
      <c r="E15" s="12" t="s">
        <v>80</v>
      </c>
      <c r="F15" s="12" t="s">
        <v>81</v>
      </c>
      <c r="G15" s="12" t="s">
        <v>82</v>
      </c>
      <c r="H15" s="11"/>
      <c r="I15" s="11"/>
      <c r="J15" s="11"/>
      <c r="K15" s="8"/>
      <c r="L15" s="9">
        <f t="shared" si="0"/>
        <v>0</v>
      </c>
      <c r="M15" s="8" t="s">
        <v>66</v>
      </c>
      <c r="N15" s="8">
        <v>0</v>
      </c>
      <c r="O15" s="10" t="s">
        <v>79</v>
      </c>
      <c r="P15" s="1">
        <v>11969044</v>
      </c>
      <c r="R15" s="1">
        <v>1</v>
      </c>
    </row>
    <row r="16" spans="1:39">
      <c r="A16" s="25" t="s">
        <v>83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" t="s">
        <v>84</v>
      </c>
      <c r="Q16" s="1">
        <v>76562732</v>
      </c>
    </row>
    <row r="17" spans="1:18" ht="102">
      <c r="A17" s="8">
        <v>1</v>
      </c>
      <c r="B17" s="8" t="s">
        <v>85</v>
      </c>
      <c r="C17" s="8" t="s">
        <v>86</v>
      </c>
      <c r="D17" s="8" t="s">
        <v>87</v>
      </c>
      <c r="E17" s="8" t="s">
        <v>88</v>
      </c>
      <c r="F17" s="8" t="s">
        <v>89</v>
      </c>
      <c r="G17" s="8" t="s">
        <v>70</v>
      </c>
      <c r="H17" s="8">
        <v>10</v>
      </c>
      <c r="I17" s="8">
        <v>4</v>
      </c>
      <c r="J17" s="8">
        <v>5</v>
      </c>
      <c r="K17" s="11"/>
      <c r="L17" s="9">
        <f>SUM(H17:K17)</f>
        <v>19</v>
      </c>
      <c r="M17" s="8" t="s">
        <v>66</v>
      </c>
      <c r="N17" s="8">
        <v>0</v>
      </c>
      <c r="O17" s="10" t="s">
        <v>67</v>
      </c>
      <c r="P17" s="1">
        <v>1560047</v>
      </c>
      <c r="R17" s="1">
        <v>1</v>
      </c>
    </row>
    <row r="18" spans="1:18" ht="76.5">
      <c r="A18" s="8">
        <v>2</v>
      </c>
      <c r="B18" s="8" t="s">
        <v>85</v>
      </c>
      <c r="C18" s="8" t="s">
        <v>90</v>
      </c>
      <c r="D18" s="8" t="s">
        <v>91</v>
      </c>
      <c r="E18" s="8" t="s">
        <v>92</v>
      </c>
      <c r="F18" s="8" t="s">
        <v>93</v>
      </c>
      <c r="G18" s="8" t="s">
        <v>65</v>
      </c>
      <c r="H18" s="8">
        <v>9</v>
      </c>
      <c r="I18" s="8">
        <v>3</v>
      </c>
      <c r="J18" s="8">
        <v>4</v>
      </c>
      <c r="K18" s="8"/>
      <c r="L18" s="9">
        <f>SUM(H18:K18)</f>
        <v>16</v>
      </c>
      <c r="M18" s="8" t="s">
        <v>66</v>
      </c>
      <c r="N18" s="8">
        <v>0</v>
      </c>
      <c r="O18" s="10" t="s">
        <v>75</v>
      </c>
      <c r="P18" s="1">
        <v>19050503</v>
      </c>
      <c r="R18" s="1">
        <v>1</v>
      </c>
    </row>
    <row r="19" spans="1:18">
      <c r="A19" s="25" t="s">
        <v>94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" t="s">
        <v>95</v>
      </c>
      <c r="Q19" s="1">
        <v>7217221</v>
      </c>
    </row>
    <row r="20" spans="1:18" ht="38.25">
      <c r="A20" s="12">
        <v>1</v>
      </c>
      <c r="B20" s="12" t="s">
        <v>96</v>
      </c>
      <c r="C20" s="12" t="s">
        <v>62</v>
      </c>
      <c r="D20" s="12" t="s">
        <v>62</v>
      </c>
      <c r="E20" s="12" t="s">
        <v>97</v>
      </c>
      <c r="F20" s="12" t="s">
        <v>98</v>
      </c>
      <c r="G20" s="12" t="s">
        <v>82</v>
      </c>
      <c r="H20" s="8">
        <v>10</v>
      </c>
      <c r="I20" s="8">
        <v>5</v>
      </c>
      <c r="J20" s="8">
        <v>4</v>
      </c>
      <c r="K20" s="8"/>
      <c r="L20" s="9">
        <f>SUM(H20:K20)</f>
        <v>19</v>
      </c>
      <c r="M20" s="8" t="s">
        <v>66</v>
      </c>
      <c r="N20" s="8">
        <v>0</v>
      </c>
      <c r="O20" s="10" t="s">
        <v>67</v>
      </c>
      <c r="P20" s="1">
        <v>138531050</v>
      </c>
      <c r="R20" s="1">
        <v>1</v>
      </c>
    </row>
    <row r="21" spans="1:18" ht="38.25">
      <c r="A21" s="8">
        <v>2</v>
      </c>
      <c r="B21" s="8" t="s">
        <v>96</v>
      </c>
      <c r="C21" s="8" t="s">
        <v>62</v>
      </c>
      <c r="D21" s="8" t="s">
        <v>62</v>
      </c>
      <c r="E21" s="8" t="s">
        <v>99</v>
      </c>
      <c r="F21" s="8" t="s">
        <v>100</v>
      </c>
      <c r="G21" s="8" t="s">
        <v>70</v>
      </c>
      <c r="H21" s="8">
        <v>8</v>
      </c>
      <c r="I21" s="8">
        <v>5</v>
      </c>
      <c r="J21" s="8">
        <v>5</v>
      </c>
      <c r="K21" s="11"/>
      <c r="L21" s="9">
        <f>SUM(H21:K21)</f>
        <v>18</v>
      </c>
      <c r="M21" s="8" t="s">
        <v>66</v>
      </c>
      <c r="N21" s="8">
        <v>0</v>
      </c>
      <c r="O21" s="10" t="s">
        <v>67</v>
      </c>
      <c r="P21" s="1">
        <v>11665522</v>
      </c>
      <c r="R21" s="1">
        <v>1</v>
      </c>
    </row>
    <row r="22" spans="1:18" ht="38.25">
      <c r="A22" s="8">
        <v>3</v>
      </c>
      <c r="B22" s="8" t="s">
        <v>96</v>
      </c>
      <c r="C22" s="8" t="s">
        <v>62</v>
      </c>
      <c r="D22" s="8" t="s">
        <v>62</v>
      </c>
      <c r="E22" s="8" t="s">
        <v>101</v>
      </c>
      <c r="F22" s="8" t="s">
        <v>102</v>
      </c>
      <c r="G22" s="8" t="s">
        <v>70</v>
      </c>
      <c r="H22" s="8">
        <v>6</v>
      </c>
      <c r="I22" s="8">
        <v>4</v>
      </c>
      <c r="J22" s="8">
        <v>4</v>
      </c>
      <c r="K22" s="11"/>
      <c r="L22" s="9">
        <f>SUM(H22:K22)</f>
        <v>14</v>
      </c>
      <c r="M22" s="8" t="s">
        <v>103</v>
      </c>
      <c r="N22" s="8">
        <v>1</v>
      </c>
      <c r="O22" s="10" t="s">
        <v>67</v>
      </c>
      <c r="P22" s="1">
        <v>12700761</v>
      </c>
      <c r="R22" s="1">
        <v>1</v>
      </c>
    </row>
    <row r="23" spans="1:18" ht="38.25">
      <c r="A23" s="8">
        <v>4</v>
      </c>
      <c r="B23" s="8" t="s">
        <v>96</v>
      </c>
      <c r="C23" s="8" t="s">
        <v>62</v>
      </c>
      <c r="D23" s="8" t="s">
        <v>62</v>
      </c>
      <c r="E23" s="8" t="s">
        <v>104</v>
      </c>
      <c r="F23" s="8" t="s">
        <v>105</v>
      </c>
      <c r="G23" s="8" t="s">
        <v>65</v>
      </c>
      <c r="H23" s="8">
        <v>6</v>
      </c>
      <c r="I23" s="8">
        <v>5</v>
      </c>
      <c r="J23" s="8">
        <v>3</v>
      </c>
      <c r="K23" s="8"/>
      <c r="L23" s="9">
        <f>SUM(H23:K23)</f>
        <v>14</v>
      </c>
      <c r="M23" s="8" t="s">
        <v>66</v>
      </c>
      <c r="N23" s="8">
        <v>0</v>
      </c>
      <c r="O23" s="10" t="s">
        <v>67</v>
      </c>
      <c r="P23" s="1">
        <v>106594648</v>
      </c>
      <c r="R23" s="1">
        <v>1</v>
      </c>
    </row>
    <row r="24" spans="1:18">
      <c r="A24" s="25" t="s">
        <v>106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" t="s">
        <v>107</v>
      </c>
      <c r="Q24" s="1">
        <v>1652805</v>
      </c>
    </row>
    <row r="25" spans="1:18" ht="63.75">
      <c r="A25" s="12">
        <v>1</v>
      </c>
      <c r="B25" s="12" t="s">
        <v>108</v>
      </c>
      <c r="C25" s="12" t="s">
        <v>109</v>
      </c>
      <c r="D25" s="12" t="s">
        <v>110</v>
      </c>
      <c r="E25" s="12" t="s">
        <v>111</v>
      </c>
      <c r="F25" s="12" t="s">
        <v>112</v>
      </c>
      <c r="G25" s="12" t="s">
        <v>82</v>
      </c>
      <c r="H25" s="8">
        <v>10</v>
      </c>
      <c r="I25" s="8">
        <v>5</v>
      </c>
      <c r="J25" s="8">
        <v>4</v>
      </c>
      <c r="K25" s="8"/>
      <c r="L25" s="9">
        <f t="shared" ref="L25:L36" si="1">SUM(H25:K25)</f>
        <v>19</v>
      </c>
      <c r="M25" s="8" t="s">
        <v>66</v>
      </c>
      <c r="N25" s="8">
        <v>0</v>
      </c>
      <c r="O25" s="10" t="s">
        <v>67</v>
      </c>
      <c r="P25" s="1">
        <v>12012488</v>
      </c>
      <c r="R25" s="1">
        <v>1</v>
      </c>
    </row>
    <row r="26" spans="1:18" ht="63.75">
      <c r="A26" s="8">
        <v>2</v>
      </c>
      <c r="B26" s="8" t="s">
        <v>108</v>
      </c>
      <c r="C26" s="8" t="s">
        <v>113</v>
      </c>
      <c r="D26" s="8" t="s">
        <v>114</v>
      </c>
      <c r="E26" s="8" t="s">
        <v>115</v>
      </c>
      <c r="F26" s="8" t="s">
        <v>116</v>
      </c>
      <c r="G26" s="8" t="s">
        <v>65</v>
      </c>
      <c r="H26" s="8">
        <v>9</v>
      </c>
      <c r="I26" s="8">
        <v>4</v>
      </c>
      <c r="J26" s="8">
        <v>5</v>
      </c>
      <c r="K26" s="8"/>
      <c r="L26" s="9">
        <f t="shared" si="1"/>
        <v>18</v>
      </c>
      <c r="M26" s="8" t="s">
        <v>66</v>
      </c>
      <c r="N26" s="8">
        <v>1</v>
      </c>
      <c r="O26" s="10" t="s">
        <v>67</v>
      </c>
      <c r="P26" s="1">
        <v>17823486</v>
      </c>
      <c r="R26" s="1">
        <v>1</v>
      </c>
    </row>
    <row r="27" spans="1:18" ht="63.75">
      <c r="A27" s="8">
        <v>3</v>
      </c>
      <c r="B27" s="8" t="s">
        <v>108</v>
      </c>
      <c r="C27" s="8" t="s">
        <v>109</v>
      </c>
      <c r="D27" s="8" t="s">
        <v>110</v>
      </c>
      <c r="E27" s="8" t="s">
        <v>117</v>
      </c>
      <c r="F27" s="8" t="s">
        <v>118</v>
      </c>
      <c r="G27" s="8" t="s">
        <v>65</v>
      </c>
      <c r="H27" s="8">
        <v>8</v>
      </c>
      <c r="I27" s="8">
        <v>5</v>
      </c>
      <c r="J27" s="8">
        <v>5</v>
      </c>
      <c r="K27" s="8"/>
      <c r="L27" s="9">
        <f t="shared" si="1"/>
        <v>18</v>
      </c>
      <c r="M27" s="8" t="s">
        <v>66</v>
      </c>
      <c r="N27" s="8">
        <v>1</v>
      </c>
      <c r="O27" s="10" t="s">
        <v>67</v>
      </c>
      <c r="P27" s="1">
        <v>138948778</v>
      </c>
      <c r="R27" s="1">
        <v>1</v>
      </c>
    </row>
    <row r="28" spans="1:18" ht="63.75">
      <c r="A28" s="8">
        <v>4</v>
      </c>
      <c r="B28" s="8" t="s">
        <v>108</v>
      </c>
      <c r="C28" s="8" t="s">
        <v>109</v>
      </c>
      <c r="D28" s="8" t="s">
        <v>110</v>
      </c>
      <c r="E28" s="8" t="s">
        <v>119</v>
      </c>
      <c r="F28" s="8" t="s">
        <v>118</v>
      </c>
      <c r="G28" s="8" t="s">
        <v>65</v>
      </c>
      <c r="H28" s="8">
        <v>9</v>
      </c>
      <c r="I28" s="8">
        <v>5</v>
      </c>
      <c r="J28" s="8">
        <v>3</v>
      </c>
      <c r="K28" s="8"/>
      <c r="L28" s="9">
        <f t="shared" si="1"/>
        <v>17</v>
      </c>
      <c r="M28" s="8" t="s">
        <v>66</v>
      </c>
      <c r="N28" s="8">
        <v>5</v>
      </c>
      <c r="O28" s="10" t="s">
        <v>67</v>
      </c>
      <c r="P28" s="1">
        <v>765846</v>
      </c>
      <c r="R28" s="1">
        <v>1</v>
      </c>
    </row>
    <row r="29" spans="1:18" ht="63.75">
      <c r="A29" s="12">
        <v>5</v>
      </c>
      <c r="B29" s="12" t="s">
        <v>108</v>
      </c>
      <c r="C29" s="12" t="s">
        <v>109</v>
      </c>
      <c r="D29" s="12" t="s">
        <v>110</v>
      </c>
      <c r="E29" s="12" t="s">
        <v>120</v>
      </c>
      <c r="F29" s="12" t="s">
        <v>118</v>
      </c>
      <c r="G29" s="12" t="s">
        <v>82</v>
      </c>
      <c r="H29" s="8">
        <v>8</v>
      </c>
      <c r="I29" s="8">
        <v>4</v>
      </c>
      <c r="J29" s="8">
        <v>5</v>
      </c>
      <c r="K29" s="8"/>
      <c r="L29" s="9">
        <f t="shared" si="1"/>
        <v>17</v>
      </c>
      <c r="M29" s="8" t="s">
        <v>66</v>
      </c>
      <c r="N29" s="8">
        <v>0</v>
      </c>
      <c r="O29" s="10" t="s">
        <v>67</v>
      </c>
      <c r="P29" s="1">
        <v>17573766</v>
      </c>
      <c r="R29" s="1">
        <v>1</v>
      </c>
    </row>
    <row r="30" spans="1:18" ht="63.75">
      <c r="A30" s="8">
        <v>6</v>
      </c>
      <c r="B30" s="8" t="s">
        <v>108</v>
      </c>
      <c r="C30" s="8" t="s">
        <v>109</v>
      </c>
      <c r="D30" s="8" t="s">
        <v>121</v>
      </c>
      <c r="E30" s="8" t="s">
        <v>122</v>
      </c>
      <c r="F30" s="8" t="s">
        <v>123</v>
      </c>
      <c r="G30" s="8" t="s">
        <v>65</v>
      </c>
      <c r="H30" s="8">
        <v>7</v>
      </c>
      <c r="I30" s="8">
        <v>4</v>
      </c>
      <c r="J30" s="8">
        <v>3</v>
      </c>
      <c r="K30" s="8"/>
      <c r="L30" s="9">
        <f t="shared" si="1"/>
        <v>14</v>
      </c>
      <c r="M30" s="8" t="s">
        <v>66</v>
      </c>
      <c r="N30" s="8">
        <v>1</v>
      </c>
      <c r="O30" s="10" t="s">
        <v>67</v>
      </c>
      <c r="P30" s="1">
        <v>136278147</v>
      </c>
      <c r="R30" s="1">
        <v>1</v>
      </c>
    </row>
    <row r="31" spans="1:18" ht="63.75">
      <c r="A31" s="8">
        <v>7</v>
      </c>
      <c r="B31" s="8" t="s">
        <v>108</v>
      </c>
      <c r="C31" s="8" t="s">
        <v>109</v>
      </c>
      <c r="D31" s="8" t="s">
        <v>110</v>
      </c>
      <c r="E31" s="8" t="s">
        <v>124</v>
      </c>
      <c r="F31" s="8" t="s">
        <v>112</v>
      </c>
      <c r="G31" s="8" t="s">
        <v>65</v>
      </c>
      <c r="H31" s="11">
        <v>3</v>
      </c>
      <c r="I31" s="8">
        <v>5</v>
      </c>
      <c r="J31" s="8">
        <v>3</v>
      </c>
      <c r="K31" s="8"/>
      <c r="L31" s="9">
        <f t="shared" si="1"/>
        <v>11</v>
      </c>
      <c r="M31" s="8" t="s">
        <v>103</v>
      </c>
      <c r="N31" s="8">
        <v>1</v>
      </c>
      <c r="O31" s="10" t="s">
        <v>79</v>
      </c>
      <c r="P31" s="1">
        <v>40258806</v>
      </c>
      <c r="R31" s="1">
        <v>1</v>
      </c>
    </row>
    <row r="32" spans="1:18" ht="63.75">
      <c r="A32" s="12">
        <v>8</v>
      </c>
      <c r="B32" s="12" t="s">
        <v>108</v>
      </c>
      <c r="C32" s="12" t="s">
        <v>109</v>
      </c>
      <c r="D32" s="12" t="s">
        <v>110</v>
      </c>
      <c r="E32" s="12" t="s">
        <v>125</v>
      </c>
      <c r="F32" s="12" t="s">
        <v>112</v>
      </c>
      <c r="G32" s="12" t="s">
        <v>82</v>
      </c>
      <c r="H32" s="11"/>
      <c r="I32" s="8">
        <v>4</v>
      </c>
      <c r="J32" s="11">
        <v>2</v>
      </c>
      <c r="K32" s="8"/>
      <c r="L32" s="9">
        <f t="shared" si="1"/>
        <v>6</v>
      </c>
      <c r="M32" s="8" t="s">
        <v>66</v>
      </c>
      <c r="N32" s="8">
        <v>0</v>
      </c>
      <c r="O32" s="10" t="s">
        <v>79</v>
      </c>
      <c r="P32" s="1">
        <v>12013758</v>
      </c>
      <c r="R32" s="1">
        <v>1</v>
      </c>
    </row>
    <row r="33" spans="1:18" ht="63.75">
      <c r="A33" s="8">
        <v>9</v>
      </c>
      <c r="B33" s="8" t="s">
        <v>108</v>
      </c>
      <c r="C33" s="8" t="s">
        <v>126</v>
      </c>
      <c r="D33" s="8" t="s">
        <v>127</v>
      </c>
      <c r="E33" s="8" t="s">
        <v>128</v>
      </c>
      <c r="F33" s="8" t="s">
        <v>129</v>
      </c>
      <c r="G33" s="8" t="s">
        <v>65</v>
      </c>
      <c r="H33" s="11"/>
      <c r="I33" s="11"/>
      <c r="J33" s="11"/>
      <c r="K33" s="8"/>
      <c r="L33" s="9">
        <f t="shared" si="1"/>
        <v>0</v>
      </c>
      <c r="M33" s="8" t="s">
        <v>66</v>
      </c>
      <c r="N33" s="8">
        <v>2</v>
      </c>
      <c r="O33" s="10" t="s">
        <v>79</v>
      </c>
      <c r="P33" s="1">
        <v>139066583</v>
      </c>
      <c r="R33" s="1">
        <v>1</v>
      </c>
    </row>
    <row r="34" spans="1:18" ht="63.75">
      <c r="A34" s="8">
        <v>10</v>
      </c>
      <c r="B34" s="8" t="s">
        <v>108</v>
      </c>
      <c r="C34" s="8" t="s">
        <v>126</v>
      </c>
      <c r="D34" s="8" t="s">
        <v>130</v>
      </c>
      <c r="E34" s="8" t="s">
        <v>131</v>
      </c>
      <c r="F34" s="8" t="s">
        <v>132</v>
      </c>
      <c r="G34" s="8" t="s">
        <v>133</v>
      </c>
      <c r="H34" s="8">
        <v>8</v>
      </c>
      <c r="I34" s="8">
        <v>4</v>
      </c>
      <c r="J34" s="8">
        <v>3</v>
      </c>
      <c r="K34" s="8"/>
      <c r="L34" s="9">
        <f t="shared" si="1"/>
        <v>15</v>
      </c>
      <c r="M34" s="8" t="s">
        <v>66</v>
      </c>
      <c r="N34" s="8">
        <v>0</v>
      </c>
      <c r="O34" s="10" t="s">
        <v>67</v>
      </c>
      <c r="P34" s="1">
        <v>139219714</v>
      </c>
      <c r="R34" s="1">
        <v>2</v>
      </c>
    </row>
    <row r="35" spans="1:18" ht="63.75">
      <c r="A35" s="8">
        <v>11</v>
      </c>
      <c r="B35" s="8" t="s">
        <v>108</v>
      </c>
      <c r="C35" s="8" t="s">
        <v>109</v>
      </c>
      <c r="D35" s="8" t="s">
        <v>110</v>
      </c>
      <c r="E35" s="8" t="s">
        <v>134</v>
      </c>
      <c r="F35" s="8" t="s">
        <v>118</v>
      </c>
      <c r="G35" s="8" t="s">
        <v>133</v>
      </c>
      <c r="H35" s="8">
        <v>7</v>
      </c>
      <c r="I35" s="8">
        <v>5</v>
      </c>
      <c r="J35" s="8">
        <v>3</v>
      </c>
      <c r="K35" s="8"/>
      <c r="L35" s="9">
        <f t="shared" si="1"/>
        <v>15</v>
      </c>
      <c r="M35" s="8" t="s">
        <v>66</v>
      </c>
      <c r="N35" s="8">
        <v>4</v>
      </c>
      <c r="O35" s="10" t="s">
        <v>67</v>
      </c>
      <c r="P35" s="1">
        <v>764536</v>
      </c>
      <c r="R35" s="1">
        <v>2</v>
      </c>
    </row>
    <row r="36" spans="1:18" ht="89.25">
      <c r="A36" s="8">
        <v>12</v>
      </c>
      <c r="B36" s="8" t="s">
        <v>108</v>
      </c>
      <c r="C36" s="8" t="s">
        <v>109</v>
      </c>
      <c r="D36" s="8" t="s">
        <v>121</v>
      </c>
      <c r="E36" s="8" t="s">
        <v>135</v>
      </c>
      <c r="F36" s="8" t="s">
        <v>136</v>
      </c>
      <c r="G36" s="8" t="s">
        <v>133</v>
      </c>
      <c r="H36" s="8">
        <v>6</v>
      </c>
      <c r="I36" s="8">
        <v>4</v>
      </c>
      <c r="J36" s="8">
        <v>4</v>
      </c>
      <c r="K36" s="8"/>
      <c r="L36" s="9">
        <f t="shared" si="1"/>
        <v>14</v>
      </c>
      <c r="M36" s="8" t="s">
        <v>66</v>
      </c>
      <c r="N36" s="8">
        <v>0</v>
      </c>
      <c r="O36" s="10" t="s">
        <v>137</v>
      </c>
      <c r="P36" s="1">
        <v>9323402</v>
      </c>
      <c r="R36" s="1">
        <v>2</v>
      </c>
    </row>
    <row r="37" spans="1:18">
      <c r="A37" s="25" t="s">
        <v>138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1" t="s">
        <v>139</v>
      </c>
      <c r="Q37" s="1">
        <v>69728635</v>
      </c>
    </row>
    <row r="38" spans="1:18" ht="38.25">
      <c r="A38" s="8">
        <v>1</v>
      </c>
      <c r="B38" s="8" t="s">
        <v>140</v>
      </c>
      <c r="C38" s="8" t="s">
        <v>141</v>
      </c>
      <c r="D38" s="8" t="s">
        <v>142</v>
      </c>
      <c r="E38" s="8" t="s">
        <v>143</v>
      </c>
      <c r="F38" s="8" t="s">
        <v>144</v>
      </c>
      <c r="G38" s="8" t="s">
        <v>65</v>
      </c>
      <c r="H38" s="8">
        <v>10</v>
      </c>
      <c r="I38" s="8">
        <v>5</v>
      </c>
      <c r="J38" s="8">
        <v>5</v>
      </c>
      <c r="K38" s="8"/>
      <c r="L38" s="9">
        <f>SUM(H38:K38)</f>
        <v>20</v>
      </c>
      <c r="M38" s="8" t="s">
        <v>66</v>
      </c>
      <c r="N38" s="8">
        <v>0</v>
      </c>
      <c r="O38" s="10" t="s">
        <v>67</v>
      </c>
      <c r="P38" s="1">
        <v>138900485</v>
      </c>
      <c r="R38" s="1">
        <v>1</v>
      </c>
    </row>
    <row r="39" spans="1:18" ht="38.25">
      <c r="A39" s="12">
        <v>2</v>
      </c>
      <c r="B39" s="12" t="s">
        <v>140</v>
      </c>
      <c r="C39" s="12" t="s">
        <v>141</v>
      </c>
      <c r="D39" s="12" t="s">
        <v>145</v>
      </c>
      <c r="E39" s="12" t="s">
        <v>146</v>
      </c>
      <c r="F39" s="12" t="s">
        <v>147</v>
      </c>
      <c r="G39" s="12" t="s">
        <v>82</v>
      </c>
      <c r="H39" s="8">
        <v>7</v>
      </c>
      <c r="I39" s="8">
        <v>5</v>
      </c>
      <c r="J39" s="8">
        <v>5</v>
      </c>
      <c r="K39" s="8"/>
      <c r="L39" s="9">
        <f>SUM(H39:K39)</f>
        <v>17</v>
      </c>
      <c r="M39" s="8" t="s">
        <v>66</v>
      </c>
      <c r="N39" s="8">
        <v>2</v>
      </c>
      <c r="O39" s="10" t="s">
        <v>67</v>
      </c>
      <c r="P39" s="1">
        <v>12878387</v>
      </c>
      <c r="R39" s="1">
        <v>1</v>
      </c>
    </row>
    <row r="40" spans="1:18" ht="25.5">
      <c r="A40" s="8">
        <v>3</v>
      </c>
      <c r="B40" s="8" t="s">
        <v>140</v>
      </c>
      <c r="C40" s="8" t="s">
        <v>141</v>
      </c>
      <c r="D40" s="8" t="s">
        <v>145</v>
      </c>
      <c r="E40" s="8" t="s">
        <v>148</v>
      </c>
      <c r="F40" s="8"/>
      <c r="G40" s="8" t="s">
        <v>65</v>
      </c>
      <c r="H40" s="8">
        <v>8</v>
      </c>
      <c r="I40" s="8">
        <v>5</v>
      </c>
      <c r="J40" s="8">
        <v>3</v>
      </c>
      <c r="K40" s="8"/>
      <c r="L40" s="9">
        <f>SUM(H40:K40)</f>
        <v>16</v>
      </c>
      <c r="M40" s="8" t="s">
        <v>66</v>
      </c>
      <c r="N40" s="8">
        <v>0</v>
      </c>
      <c r="O40" s="10" t="s">
        <v>67</v>
      </c>
      <c r="P40" s="1">
        <v>139347105</v>
      </c>
      <c r="R40" s="1">
        <v>1</v>
      </c>
    </row>
    <row r="41" spans="1:18" ht="63.75">
      <c r="A41" s="8">
        <v>4</v>
      </c>
      <c r="B41" s="8" t="s">
        <v>140</v>
      </c>
      <c r="C41" s="8" t="s">
        <v>141</v>
      </c>
      <c r="D41" s="8" t="s">
        <v>145</v>
      </c>
      <c r="E41" s="8" t="s">
        <v>149</v>
      </c>
      <c r="F41" s="8" t="s">
        <v>150</v>
      </c>
      <c r="G41" s="8" t="s">
        <v>70</v>
      </c>
      <c r="H41" s="8">
        <v>7</v>
      </c>
      <c r="I41" s="8">
        <v>5</v>
      </c>
      <c r="J41" s="8">
        <v>4</v>
      </c>
      <c r="K41" s="11"/>
      <c r="L41" s="9">
        <f>SUM(H41:K41)</f>
        <v>16</v>
      </c>
      <c r="M41" s="8" t="s">
        <v>66</v>
      </c>
      <c r="N41" s="8">
        <v>4</v>
      </c>
      <c r="O41" s="10" t="s">
        <v>151</v>
      </c>
      <c r="P41" s="1">
        <v>13050843</v>
      </c>
      <c r="R41" s="1">
        <v>1</v>
      </c>
    </row>
    <row r="42" spans="1:18">
      <c r="A42" s="25" t="s">
        <v>152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" t="s">
        <v>153</v>
      </c>
      <c r="Q42" s="1">
        <v>69728852</v>
      </c>
    </row>
    <row r="43" spans="1:18" ht="38.25">
      <c r="A43" s="8">
        <v>1</v>
      </c>
      <c r="B43" s="8" t="s">
        <v>154</v>
      </c>
      <c r="C43" s="8" t="s">
        <v>141</v>
      </c>
      <c r="D43" s="8" t="s">
        <v>142</v>
      </c>
      <c r="E43" s="8" t="s">
        <v>155</v>
      </c>
      <c r="F43" s="8"/>
      <c r="G43" s="8" t="s">
        <v>65</v>
      </c>
      <c r="H43" s="8">
        <v>9</v>
      </c>
      <c r="I43" s="13">
        <v>4</v>
      </c>
      <c r="J43" s="8">
        <v>5</v>
      </c>
      <c r="K43" s="8"/>
      <c r="L43" s="9">
        <f>SUM(H43:K43)</f>
        <v>18</v>
      </c>
      <c r="M43" s="8" t="s">
        <v>66</v>
      </c>
      <c r="N43" s="8">
        <v>8</v>
      </c>
      <c r="O43" s="10" t="s">
        <v>156</v>
      </c>
      <c r="P43" s="1">
        <v>12775795</v>
      </c>
      <c r="R43" s="1">
        <v>1</v>
      </c>
    </row>
    <row r="44" spans="1:18" ht="38.25">
      <c r="A44" s="8">
        <v>2</v>
      </c>
      <c r="B44" s="8" t="s">
        <v>154</v>
      </c>
      <c r="C44" s="8" t="s">
        <v>141</v>
      </c>
      <c r="D44" s="8" t="s">
        <v>157</v>
      </c>
      <c r="E44" s="8" t="s">
        <v>158</v>
      </c>
      <c r="F44" s="8" t="s">
        <v>159</v>
      </c>
      <c r="G44" s="8" t="s">
        <v>70</v>
      </c>
      <c r="H44" s="8">
        <v>7</v>
      </c>
      <c r="I44" s="8">
        <v>4</v>
      </c>
      <c r="J44" s="8">
        <v>5</v>
      </c>
      <c r="K44" s="11"/>
      <c r="L44" s="9">
        <f>SUM(H44:K44)</f>
        <v>16</v>
      </c>
      <c r="M44" s="8" t="s">
        <v>66</v>
      </c>
      <c r="N44" s="8">
        <v>2</v>
      </c>
      <c r="O44" s="10" t="s">
        <v>67</v>
      </c>
      <c r="P44" s="1">
        <v>12739583</v>
      </c>
      <c r="R44" s="1">
        <v>1</v>
      </c>
    </row>
    <row r="45" spans="1:18">
      <c r="A45" s="25" t="s">
        <v>160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" t="s">
        <v>161</v>
      </c>
      <c r="Q45" s="1">
        <v>69728955</v>
      </c>
    </row>
    <row r="46" spans="1:18" ht="63.75">
      <c r="A46" s="8">
        <v>1</v>
      </c>
      <c r="B46" s="8" t="s">
        <v>162</v>
      </c>
      <c r="C46" s="8" t="s">
        <v>141</v>
      </c>
      <c r="D46" s="8" t="s">
        <v>157</v>
      </c>
      <c r="E46" s="8" t="s">
        <v>163</v>
      </c>
      <c r="F46" s="8" t="s">
        <v>159</v>
      </c>
      <c r="G46" s="8" t="s">
        <v>65</v>
      </c>
      <c r="H46" s="8">
        <v>10</v>
      </c>
      <c r="I46" s="8">
        <v>5</v>
      </c>
      <c r="J46" s="8">
        <v>5</v>
      </c>
      <c r="K46" s="8"/>
      <c r="L46" s="9">
        <f>SUM(H46:K46)</f>
        <v>20</v>
      </c>
      <c r="M46" s="8" t="s">
        <v>66</v>
      </c>
      <c r="N46" s="8">
        <v>1</v>
      </c>
      <c r="O46" s="10" t="s">
        <v>67</v>
      </c>
      <c r="P46" s="1">
        <v>12593966</v>
      </c>
      <c r="R46" s="1">
        <v>1</v>
      </c>
    </row>
    <row r="47" spans="1:18" ht="63.75">
      <c r="A47" s="8">
        <v>2</v>
      </c>
      <c r="B47" s="8" t="s">
        <v>162</v>
      </c>
      <c r="C47" s="8" t="s">
        <v>141</v>
      </c>
      <c r="D47" s="8" t="s">
        <v>157</v>
      </c>
      <c r="E47" s="8" t="s">
        <v>164</v>
      </c>
      <c r="F47" s="8" t="s">
        <v>159</v>
      </c>
      <c r="G47" s="8" t="s">
        <v>70</v>
      </c>
      <c r="H47" s="8">
        <v>7</v>
      </c>
      <c r="I47" s="8">
        <v>5</v>
      </c>
      <c r="J47" s="8">
        <v>5</v>
      </c>
      <c r="K47" s="11"/>
      <c r="L47" s="9">
        <f>SUM(H47:K47)</f>
        <v>17</v>
      </c>
      <c r="M47" s="8" t="s">
        <v>66</v>
      </c>
      <c r="N47" s="8">
        <v>0</v>
      </c>
      <c r="O47" s="10" t="s">
        <v>67</v>
      </c>
      <c r="P47" s="1">
        <v>766017</v>
      </c>
      <c r="R47" s="1">
        <v>1</v>
      </c>
    </row>
    <row r="48" spans="1:18" ht="76.5">
      <c r="A48" s="8">
        <v>3</v>
      </c>
      <c r="B48" s="8" t="s">
        <v>162</v>
      </c>
      <c r="C48" s="8" t="s">
        <v>141</v>
      </c>
      <c r="D48" s="8" t="s">
        <v>157</v>
      </c>
      <c r="E48" s="8" t="s">
        <v>165</v>
      </c>
      <c r="F48" s="8" t="s">
        <v>166</v>
      </c>
      <c r="G48" s="8" t="s">
        <v>65</v>
      </c>
      <c r="H48" s="8">
        <v>6</v>
      </c>
      <c r="I48" s="8">
        <v>3</v>
      </c>
      <c r="J48" s="8">
        <v>5</v>
      </c>
      <c r="K48" s="8"/>
      <c r="L48" s="9">
        <f>SUM(H48:K48)</f>
        <v>14</v>
      </c>
      <c r="M48" s="8" t="s">
        <v>66</v>
      </c>
      <c r="N48" s="8">
        <v>0</v>
      </c>
      <c r="O48" s="10" t="s">
        <v>75</v>
      </c>
      <c r="P48" s="1">
        <v>19061521</v>
      </c>
      <c r="R48" s="1">
        <v>1</v>
      </c>
    </row>
    <row r="49" spans="1:18">
      <c r="A49" s="25" t="s">
        <v>167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" t="s">
        <v>168</v>
      </c>
      <c r="Q49" s="1">
        <v>139640</v>
      </c>
    </row>
    <row r="50" spans="1:18" ht="25.5">
      <c r="A50" s="8">
        <v>1</v>
      </c>
      <c r="B50" s="8" t="s">
        <v>169</v>
      </c>
      <c r="C50" s="8" t="s">
        <v>90</v>
      </c>
      <c r="D50" s="8" t="s">
        <v>170</v>
      </c>
      <c r="E50" s="8" t="s">
        <v>171</v>
      </c>
      <c r="F50" s="8" t="s">
        <v>172</v>
      </c>
      <c r="G50" s="8" t="s">
        <v>65</v>
      </c>
      <c r="H50" s="8">
        <v>7</v>
      </c>
      <c r="I50" s="8">
        <v>5</v>
      </c>
      <c r="J50" s="8">
        <v>4</v>
      </c>
      <c r="K50" s="8"/>
      <c r="L50" s="9">
        <f t="shared" ref="L50:L56" si="2">SUM(H50:K50)</f>
        <v>16</v>
      </c>
      <c r="M50" s="8" t="s">
        <v>66</v>
      </c>
      <c r="N50" s="8">
        <v>0</v>
      </c>
      <c r="O50" s="10" t="s">
        <v>67</v>
      </c>
      <c r="P50" s="1">
        <v>6937272</v>
      </c>
      <c r="R50" s="1">
        <v>1</v>
      </c>
    </row>
    <row r="51" spans="1:18" ht="38.25">
      <c r="A51" s="8">
        <v>2</v>
      </c>
      <c r="B51" s="8" t="s">
        <v>169</v>
      </c>
      <c r="C51" s="8" t="s">
        <v>90</v>
      </c>
      <c r="D51" s="8" t="s">
        <v>173</v>
      </c>
      <c r="E51" s="8" t="s">
        <v>174</v>
      </c>
      <c r="F51" s="8" t="s">
        <v>175</v>
      </c>
      <c r="G51" s="8" t="s">
        <v>70</v>
      </c>
      <c r="H51" s="8">
        <v>6</v>
      </c>
      <c r="I51" s="8">
        <v>5</v>
      </c>
      <c r="J51" s="8">
        <v>3</v>
      </c>
      <c r="K51" s="11"/>
      <c r="L51" s="9">
        <f t="shared" si="2"/>
        <v>14</v>
      </c>
      <c r="M51" s="8" t="s">
        <v>66</v>
      </c>
      <c r="N51" s="8">
        <v>0</v>
      </c>
      <c r="O51" s="10" t="s">
        <v>67</v>
      </c>
      <c r="P51" s="1">
        <v>11845490</v>
      </c>
      <c r="R51" s="1">
        <v>1</v>
      </c>
    </row>
    <row r="52" spans="1:18" ht="38.25">
      <c r="A52" s="8">
        <v>3</v>
      </c>
      <c r="B52" s="8" t="s">
        <v>169</v>
      </c>
      <c r="C52" s="8" t="s">
        <v>90</v>
      </c>
      <c r="D52" s="8" t="s">
        <v>176</v>
      </c>
      <c r="E52" s="8" t="s">
        <v>177</v>
      </c>
      <c r="F52" s="8" t="s">
        <v>178</v>
      </c>
      <c r="G52" s="8" t="s">
        <v>65</v>
      </c>
      <c r="H52" s="8">
        <v>6</v>
      </c>
      <c r="I52" s="8">
        <v>5</v>
      </c>
      <c r="J52" s="8">
        <v>3</v>
      </c>
      <c r="K52" s="8"/>
      <c r="L52" s="9">
        <f t="shared" si="2"/>
        <v>14</v>
      </c>
      <c r="M52" s="8" t="s">
        <v>103</v>
      </c>
      <c r="N52" s="8">
        <v>0</v>
      </c>
      <c r="O52" s="10" t="s">
        <v>67</v>
      </c>
      <c r="P52" s="1">
        <v>764860</v>
      </c>
      <c r="R52" s="1">
        <v>1</v>
      </c>
    </row>
    <row r="53" spans="1:18" ht="38.25">
      <c r="A53" s="12">
        <v>4</v>
      </c>
      <c r="B53" s="12" t="s">
        <v>169</v>
      </c>
      <c r="C53" s="12" t="s">
        <v>90</v>
      </c>
      <c r="D53" s="12" t="s">
        <v>176</v>
      </c>
      <c r="E53" s="12" t="s">
        <v>179</v>
      </c>
      <c r="F53" s="12" t="s">
        <v>178</v>
      </c>
      <c r="G53" s="12" t="s">
        <v>82</v>
      </c>
      <c r="H53" s="11">
        <v>3</v>
      </c>
      <c r="I53" s="8">
        <v>5</v>
      </c>
      <c r="J53" s="8">
        <v>5</v>
      </c>
      <c r="K53" s="8"/>
      <c r="L53" s="9">
        <f t="shared" si="2"/>
        <v>13</v>
      </c>
      <c r="M53" s="8" t="s">
        <v>66</v>
      </c>
      <c r="N53" s="8">
        <v>0</v>
      </c>
      <c r="O53" s="10" t="s">
        <v>79</v>
      </c>
      <c r="P53" s="1">
        <v>765392</v>
      </c>
      <c r="R53" s="1">
        <v>1</v>
      </c>
    </row>
    <row r="54" spans="1:18" ht="38.25">
      <c r="A54" s="8">
        <v>5</v>
      </c>
      <c r="B54" s="8" t="s">
        <v>169</v>
      </c>
      <c r="C54" s="8" t="s">
        <v>90</v>
      </c>
      <c r="D54" s="8" t="s">
        <v>176</v>
      </c>
      <c r="E54" s="8" t="s">
        <v>180</v>
      </c>
      <c r="F54" s="8" t="s">
        <v>181</v>
      </c>
      <c r="G54" s="8" t="s">
        <v>65</v>
      </c>
      <c r="H54" s="11">
        <v>3</v>
      </c>
      <c r="I54" s="8">
        <v>5</v>
      </c>
      <c r="J54" s="8">
        <v>4</v>
      </c>
      <c r="K54" s="8"/>
      <c r="L54" s="9">
        <f t="shared" si="2"/>
        <v>12</v>
      </c>
      <c r="M54" s="8" t="s">
        <v>66</v>
      </c>
      <c r="N54" s="8">
        <v>2</v>
      </c>
      <c r="O54" s="10" t="s">
        <v>79</v>
      </c>
      <c r="P54" s="1">
        <v>2585954</v>
      </c>
      <c r="R54" s="1">
        <v>1</v>
      </c>
    </row>
    <row r="55" spans="1:18" ht="38.25">
      <c r="A55" s="8">
        <v>6</v>
      </c>
      <c r="B55" s="8" t="s">
        <v>169</v>
      </c>
      <c r="C55" s="8" t="s">
        <v>90</v>
      </c>
      <c r="D55" s="8" t="s">
        <v>182</v>
      </c>
      <c r="E55" s="8" t="s">
        <v>183</v>
      </c>
      <c r="F55" s="8" t="s">
        <v>184</v>
      </c>
      <c r="G55" s="8" t="s">
        <v>133</v>
      </c>
      <c r="H55" s="8">
        <v>9</v>
      </c>
      <c r="I55" s="8">
        <v>5</v>
      </c>
      <c r="J55" s="8">
        <v>5</v>
      </c>
      <c r="K55" s="8"/>
      <c r="L55" s="9">
        <f t="shared" si="2"/>
        <v>19</v>
      </c>
      <c r="M55" s="8" t="s">
        <v>66</v>
      </c>
      <c r="N55" s="8">
        <v>1</v>
      </c>
      <c r="O55" s="10" t="s">
        <v>67</v>
      </c>
      <c r="P55" s="1">
        <v>762370</v>
      </c>
      <c r="R55" s="1">
        <v>2</v>
      </c>
    </row>
    <row r="56" spans="1:18" ht="63.75">
      <c r="A56" s="8">
        <v>7</v>
      </c>
      <c r="B56" s="8" t="s">
        <v>169</v>
      </c>
      <c r="C56" s="8" t="s">
        <v>90</v>
      </c>
      <c r="D56" s="8" t="s">
        <v>185</v>
      </c>
      <c r="E56" s="8" t="s">
        <v>186</v>
      </c>
      <c r="F56" s="8" t="s">
        <v>187</v>
      </c>
      <c r="G56" s="8" t="s">
        <v>133</v>
      </c>
      <c r="H56" s="8">
        <v>8</v>
      </c>
      <c r="I56" s="8">
        <v>4</v>
      </c>
      <c r="J56" s="8">
        <v>4</v>
      </c>
      <c r="K56" s="8"/>
      <c r="L56" s="9">
        <f t="shared" si="2"/>
        <v>16</v>
      </c>
      <c r="M56" s="8" t="s">
        <v>66</v>
      </c>
      <c r="N56" s="8">
        <v>2</v>
      </c>
      <c r="O56" s="10" t="s">
        <v>67</v>
      </c>
      <c r="P56" s="1">
        <v>40249186</v>
      </c>
      <c r="R56" s="1">
        <v>2</v>
      </c>
    </row>
    <row r="57" spans="1:18">
      <c r="A57" s="25" t="s">
        <v>188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" t="s">
        <v>189</v>
      </c>
      <c r="Q57" s="1">
        <v>139641</v>
      </c>
    </row>
    <row r="58" spans="1:18" ht="63.75">
      <c r="A58" s="8">
        <v>1</v>
      </c>
      <c r="B58" s="8" t="s">
        <v>190</v>
      </c>
      <c r="C58" s="8" t="s">
        <v>90</v>
      </c>
      <c r="D58" s="8" t="s">
        <v>191</v>
      </c>
      <c r="E58" s="8" t="s">
        <v>192</v>
      </c>
      <c r="F58" s="8" t="s">
        <v>193</v>
      </c>
      <c r="G58" s="8" t="s">
        <v>70</v>
      </c>
      <c r="H58" s="8">
        <v>10</v>
      </c>
      <c r="I58" s="8">
        <v>5</v>
      </c>
      <c r="J58" s="8">
        <v>5</v>
      </c>
      <c r="K58" s="11"/>
      <c r="L58" s="9">
        <f t="shared" ref="L58:L121" si="3">SUM(H58:K58)</f>
        <v>20</v>
      </c>
      <c r="M58" s="8" t="s">
        <v>66</v>
      </c>
      <c r="N58" s="8">
        <v>1</v>
      </c>
      <c r="O58" s="10" t="s">
        <v>67</v>
      </c>
      <c r="P58" s="1">
        <v>78909755</v>
      </c>
      <c r="R58" s="1">
        <v>1</v>
      </c>
    </row>
    <row r="59" spans="1:18" ht="76.5">
      <c r="A59" s="8">
        <v>2</v>
      </c>
      <c r="B59" s="8" t="s">
        <v>194</v>
      </c>
      <c r="C59" s="8" t="s">
        <v>195</v>
      </c>
      <c r="D59" s="8" t="s">
        <v>196</v>
      </c>
      <c r="E59" s="8" t="s">
        <v>197</v>
      </c>
      <c r="F59" s="8" t="s">
        <v>198</v>
      </c>
      <c r="G59" s="8" t="s">
        <v>65</v>
      </c>
      <c r="H59" s="8">
        <v>10</v>
      </c>
      <c r="I59" s="8">
        <v>4</v>
      </c>
      <c r="J59" s="8">
        <v>5</v>
      </c>
      <c r="K59" s="8"/>
      <c r="L59" s="9">
        <f t="shared" si="3"/>
        <v>19</v>
      </c>
      <c r="M59" s="8" t="s">
        <v>103</v>
      </c>
      <c r="N59" s="8">
        <v>0</v>
      </c>
      <c r="O59" s="10" t="s">
        <v>67</v>
      </c>
      <c r="P59" s="1">
        <v>138567208</v>
      </c>
      <c r="R59" s="1">
        <v>1</v>
      </c>
    </row>
    <row r="60" spans="1:18" ht="76.5">
      <c r="A60" s="8">
        <v>3</v>
      </c>
      <c r="B60" s="8" t="s">
        <v>194</v>
      </c>
      <c r="C60" s="8" t="s">
        <v>199</v>
      </c>
      <c r="D60" s="8" t="s">
        <v>200</v>
      </c>
      <c r="E60" s="8" t="s">
        <v>201</v>
      </c>
      <c r="F60" s="8" t="s">
        <v>202</v>
      </c>
      <c r="G60" s="8" t="s">
        <v>65</v>
      </c>
      <c r="H60" s="8">
        <v>10</v>
      </c>
      <c r="I60" s="8">
        <v>5</v>
      </c>
      <c r="J60" s="8">
        <v>4</v>
      </c>
      <c r="K60" s="8"/>
      <c r="L60" s="9">
        <f t="shared" si="3"/>
        <v>19</v>
      </c>
      <c r="M60" s="8" t="s">
        <v>66</v>
      </c>
      <c r="N60" s="8">
        <v>0</v>
      </c>
      <c r="O60" s="10" t="s">
        <v>67</v>
      </c>
      <c r="P60" s="1">
        <v>136535314</v>
      </c>
      <c r="R60" s="1">
        <v>1</v>
      </c>
    </row>
    <row r="61" spans="1:18" ht="63.75">
      <c r="A61" s="8">
        <v>4</v>
      </c>
      <c r="B61" s="8" t="s">
        <v>203</v>
      </c>
      <c r="C61" s="8" t="s">
        <v>204</v>
      </c>
      <c r="D61" s="8" t="s">
        <v>205</v>
      </c>
      <c r="E61" s="8" t="s">
        <v>206</v>
      </c>
      <c r="F61" s="8" t="s">
        <v>207</v>
      </c>
      <c r="G61" s="8" t="s">
        <v>65</v>
      </c>
      <c r="H61" s="8">
        <v>10</v>
      </c>
      <c r="I61" s="8">
        <v>5</v>
      </c>
      <c r="J61" s="8">
        <v>4</v>
      </c>
      <c r="K61" s="8"/>
      <c r="L61" s="9">
        <f t="shared" si="3"/>
        <v>19</v>
      </c>
      <c r="M61" s="8" t="s">
        <v>66</v>
      </c>
      <c r="N61" s="8">
        <v>0</v>
      </c>
      <c r="O61" s="10" t="s">
        <v>67</v>
      </c>
      <c r="P61" s="1">
        <v>138953840</v>
      </c>
      <c r="R61" s="1">
        <v>1</v>
      </c>
    </row>
    <row r="62" spans="1:18" ht="63.75">
      <c r="A62" s="8">
        <v>5</v>
      </c>
      <c r="B62" s="8" t="s">
        <v>208</v>
      </c>
      <c r="C62" s="8" t="s">
        <v>204</v>
      </c>
      <c r="D62" s="8" t="s">
        <v>209</v>
      </c>
      <c r="E62" s="8" t="s">
        <v>210</v>
      </c>
      <c r="F62" s="8" t="s">
        <v>211</v>
      </c>
      <c r="G62" s="8" t="s">
        <v>65</v>
      </c>
      <c r="H62" s="8">
        <v>9</v>
      </c>
      <c r="I62" s="8">
        <v>5</v>
      </c>
      <c r="J62" s="8">
        <v>5</v>
      </c>
      <c r="K62" s="8"/>
      <c r="L62" s="9">
        <f t="shared" si="3"/>
        <v>19</v>
      </c>
      <c r="M62" s="8" t="s">
        <v>66</v>
      </c>
      <c r="N62" s="8">
        <v>1</v>
      </c>
      <c r="O62" s="10" t="s">
        <v>67</v>
      </c>
      <c r="P62" s="1">
        <v>764983</v>
      </c>
      <c r="R62" s="1">
        <v>1</v>
      </c>
    </row>
    <row r="63" spans="1:18" ht="89.25">
      <c r="A63" s="8">
        <v>6</v>
      </c>
      <c r="B63" s="8" t="s">
        <v>212</v>
      </c>
      <c r="C63" s="8" t="s">
        <v>213</v>
      </c>
      <c r="D63" s="8" t="s">
        <v>213</v>
      </c>
      <c r="E63" s="8" t="s">
        <v>214</v>
      </c>
      <c r="F63" s="8" t="s">
        <v>215</v>
      </c>
      <c r="G63" s="8" t="s">
        <v>65</v>
      </c>
      <c r="H63" s="8">
        <v>9</v>
      </c>
      <c r="I63" s="8">
        <v>5</v>
      </c>
      <c r="J63" s="8">
        <v>5</v>
      </c>
      <c r="K63" s="8"/>
      <c r="L63" s="9">
        <f t="shared" si="3"/>
        <v>19</v>
      </c>
      <c r="M63" s="8" t="s">
        <v>66</v>
      </c>
      <c r="N63" s="8">
        <v>1</v>
      </c>
      <c r="O63" s="10" t="s">
        <v>67</v>
      </c>
      <c r="P63" s="1">
        <v>766188</v>
      </c>
      <c r="R63" s="1">
        <v>1</v>
      </c>
    </row>
    <row r="64" spans="1:18" ht="89.25">
      <c r="A64" s="8">
        <v>7</v>
      </c>
      <c r="B64" s="8" t="s">
        <v>216</v>
      </c>
      <c r="C64" s="8" t="s">
        <v>217</v>
      </c>
      <c r="D64" s="8" t="s">
        <v>218</v>
      </c>
      <c r="E64" s="8" t="s">
        <v>219</v>
      </c>
      <c r="F64" s="8" t="s">
        <v>220</v>
      </c>
      <c r="G64" s="8" t="s">
        <v>65</v>
      </c>
      <c r="H64" s="8">
        <v>9</v>
      </c>
      <c r="I64" s="8">
        <v>5</v>
      </c>
      <c r="J64" s="8">
        <v>5</v>
      </c>
      <c r="K64" s="8"/>
      <c r="L64" s="9">
        <f t="shared" si="3"/>
        <v>19</v>
      </c>
      <c r="M64" s="8" t="s">
        <v>66</v>
      </c>
      <c r="N64" s="8">
        <v>2</v>
      </c>
      <c r="O64" s="10" t="s">
        <v>67</v>
      </c>
      <c r="P64" s="1">
        <v>11729719</v>
      </c>
      <c r="R64" s="1">
        <v>1</v>
      </c>
    </row>
    <row r="65" spans="1:18" ht="89.25">
      <c r="A65" s="8">
        <v>8</v>
      </c>
      <c r="B65" s="8" t="s">
        <v>212</v>
      </c>
      <c r="C65" s="8" t="s">
        <v>199</v>
      </c>
      <c r="D65" s="8" t="s">
        <v>221</v>
      </c>
      <c r="E65" s="8" t="s">
        <v>222</v>
      </c>
      <c r="F65" s="8" t="s">
        <v>223</v>
      </c>
      <c r="G65" s="8" t="s">
        <v>65</v>
      </c>
      <c r="H65" s="8">
        <v>9</v>
      </c>
      <c r="I65" s="8">
        <v>5</v>
      </c>
      <c r="J65" s="8">
        <v>5</v>
      </c>
      <c r="K65" s="8"/>
      <c r="L65" s="9">
        <f t="shared" si="3"/>
        <v>19</v>
      </c>
      <c r="M65" s="8" t="s">
        <v>66</v>
      </c>
      <c r="N65" s="8">
        <v>0</v>
      </c>
      <c r="O65" s="10" t="s">
        <v>67</v>
      </c>
      <c r="P65" s="1">
        <v>1553397</v>
      </c>
      <c r="R65" s="1">
        <v>1</v>
      </c>
    </row>
    <row r="66" spans="1:18" ht="76.5">
      <c r="A66" s="8">
        <v>9</v>
      </c>
      <c r="B66" s="8" t="s">
        <v>194</v>
      </c>
      <c r="C66" s="8" t="s">
        <v>195</v>
      </c>
      <c r="D66" s="8" t="s">
        <v>196</v>
      </c>
      <c r="E66" s="8" t="s">
        <v>224</v>
      </c>
      <c r="F66" s="8" t="s">
        <v>198</v>
      </c>
      <c r="G66" s="8" t="s">
        <v>65</v>
      </c>
      <c r="H66" s="8">
        <v>9</v>
      </c>
      <c r="I66" s="8">
        <v>5</v>
      </c>
      <c r="J66" s="8">
        <v>4</v>
      </c>
      <c r="K66" s="8"/>
      <c r="L66" s="9">
        <f t="shared" si="3"/>
        <v>18</v>
      </c>
      <c r="M66" s="8" t="s">
        <v>66</v>
      </c>
      <c r="N66" s="8">
        <v>0</v>
      </c>
      <c r="O66" s="10" t="s">
        <v>67</v>
      </c>
      <c r="P66" s="1">
        <v>138814096</v>
      </c>
      <c r="R66" s="1">
        <v>1</v>
      </c>
    </row>
    <row r="67" spans="1:18" ht="63.75">
      <c r="A67" s="8">
        <v>10</v>
      </c>
      <c r="B67" s="8" t="s">
        <v>203</v>
      </c>
      <c r="C67" s="8" t="s">
        <v>204</v>
      </c>
      <c r="D67" s="8" t="s">
        <v>225</v>
      </c>
      <c r="E67" s="8" t="s">
        <v>226</v>
      </c>
      <c r="F67" s="8" t="s">
        <v>227</v>
      </c>
      <c r="G67" s="8" t="s">
        <v>65</v>
      </c>
      <c r="H67" s="8">
        <v>9</v>
      </c>
      <c r="I67" s="8">
        <v>5</v>
      </c>
      <c r="J67" s="8">
        <v>4</v>
      </c>
      <c r="K67" s="8"/>
      <c r="L67" s="9">
        <f t="shared" si="3"/>
        <v>18</v>
      </c>
      <c r="M67" s="8" t="s">
        <v>66</v>
      </c>
      <c r="N67" s="8">
        <v>0</v>
      </c>
      <c r="O67" s="10" t="s">
        <v>67</v>
      </c>
      <c r="P67" s="1">
        <v>161250</v>
      </c>
      <c r="R67" s="1">
        <v>1</v>
      </c>
    </row>
    <row r="68" spans="1:18" ht="63.75">
      <c r="A68" s="8">
        <v>11</v>
      </c>
      <c r="B68" s="8" t="s">
        <v>190</v>
      </c>
      <c r="C68" s="8" t="s">
        <v>90</v>
      </c>
      <c r="D68" s="8" t="s">
        <v>191</v>
      </c>
      <c r="E68" s="8" t="s">
        <v>228</v>
      </c>
      <c r="F68" s="8" t="s">
        <v>229</v>
      </c>
      <c r="G68" s="8" t="s">
        <v>65</v>
      </c>
      <c r="H68" s="8">
        <v>9</v>
      </c>
      <c r="I68" s="8">
        <v>5</v>
      </c>
      <c r="J68" s="8">
        <v>4</v>
      </c>
      <c r="K68" s="8"/>
      <c r="L68" s="9">
        <f t="shared" si="3"/>
        <v>18</v>
      </c>
      <c r="M68" s="8" t="s">
        <v>66</v>
      </c>
      <c r="N68" s="8">
        <v>0</v>
      </c>
      <c r="O68" s="10" t="s">
        <v>67</v>
      </c>
      <c r="P68" s="1">
        <v>1587176</v>
      </c>
      <c r="R68" s="1">
        <v>1</v>
      </c>
    </row>
    <row r="69" spans="1:18" ht="76.5">
      <c r="A69" s="12">
        <v>12</v>
      </c>
      <c r="B69" s="12" t="s">
        <v>194</v>
      </c>
      <c r="C69" s="12" t="s">
        <v>195</v>
      </c>
      <c r="D69" s="12" t="s">
        <v>196</v>
      </c>
      <c r="E69" s="12" t="s">
        <v>230</v>
      </c>
      <c r="F69" s="12" t="s">
        <v>198</v>
      </c>
      <c r="G69" s="12" t="s">
        <v>82</v>
      </c>
      <c r="H69" s="8">
        <v>9</v>
      </c>
      <c r="I69" s="8">
        <v>5</v>
      </c>
      <c r="J69" s="8">
        <v>4</v>
      </c>
      <c r="K69" s="8"/>
      <c r="L69" s="9">
        <f t="shared" si="3"/>
        <v>18</v>
      </c>
      <c r="M69" s="8" t="s">
        <v>66</v>
      </c>
      <c r="N69" s="8">
        <v>0</v>
      </c>
      <c r="O69" s="10" t="s">
        <v>67</v>
      </c>
      <c r="P69" s="1">
        <v>11723190</v>
      </c>
      <c r="R69" s="1">
        <v>1</v>
      </c>
    </row>
    <row r="70" spans="1:18" ht="63.75">
      <c r="A70" s="8">
        <v>13</v>
      </c>
      <c r="B70" s="8" t="s">
        <v>208</v>
      </c>
      <c r="C70" s="8" t="s">
        <v>204</v>
      </c>
      <c r="D70" s="8" t="s">
        <v>209</v>
      </c>
      <c r="E70" s="8" t="s">
        <v>231</v>
      </c>
      <c r="F70" s="8" t="s">
        <v>211</v>
      </c>
      <c r="G70" s="8" t="s">
        <v>70</v>
      </c>
      <c r="H70" s="8">
        <v>9</v>
      </c>
      <c r="I70" s="8">
        <v>5</v>
      </c>
      <c r="J70" s="8">
        <v>4</v>
      </c>
      <c r="K70" s="8"/>
      <c r="L70" s="9">
        <f t="shared" si="3"/>
        <v>18</v>
      </c>
      <c r="M70" s="8" t="s">
        <v>66</v>
      </c>
      <c r="N70" s="8">
        <v>1</v>
      </c>
      <c r="O70" s="10" t="s">
        <v>67</v>
      </c>
      <c r="P70" s="1">
        <v>763257</v>
      </c>
      <c r="R70" s="1">
        <v>1</v>
      </c>
    </row>
    <row r="71" spans="1:18" ht="63.75">
      <c r="A71" s="8">
        <v>14</v>
      </c>
      <c r="B71" s="8" t="s">
        <v>208</v>
      </c>
      <c r="C71" s="8" t="s">
        <v>204</v>
      </c>
      <c r="D71" s="8" t="s">
        <v>209</v>
      </c>
      <c r="E71" s="8" t="s">
        <v>232</v>
      </c>
      <c r="F71" s="8" t="s">
        <v>233</v>
      </c>
      <c r="G71" s="8" t="s">
        <v>65</v>
      </c>
      <c r="H71" s="8">
        <v>9</v>
      </c>
      <c r="I71" s="8">
        <v>4</v>
      </c>
      <c r="J71" s="8">
        <v>5</v>
      </c>
      <c r="K71" s="8"/>
      <c r="L71" s="9">
        <f t="shared" si="3"/>
        <v>18</v>
      </c>
      <c r="M71" s="8" t="s">
        <v>103</v>
      </c>
      <c r="N71" s="8">
        <v>0</v>
      </c>
      <c r="O71" s="10" t="s">
        <v>67</v>
      </c>
      <c r="P71" s="1">
        <v>11615606</v>
      </c>
      <c r="R71" s="1">
        <v>1</v>
      </c>
    </row>
    <row r="72" spans="1:18" ht="89.25">
      <c r="A72" s="12">
        <v>15</v>
      </c>
      <c r="B72" s="12" t="s">
        <v>216</v>
      </c>
      <c r="C72" s="12" t="s">
        <v>217</v>
      </c>
      <c r="D72" s="12" t="s">
        <v>218</v>
      </c>
      <c r="E72" s="12" t="s">
        <v>234</v>
      </c>
      <c r="F72" s="12" t="s">
        <v>235</v>
      </c>
      <c r="G72" s="12" t="s">
        <v>82</v>
      </c>
      <c r="H72" s="8">
        <v>9</v>
      </c>
      <c r="I72" s="8">
        <v>4</v>
      </c>
      <c r="J72" s="8">
        <v>5</v>
      </c>
      <c r="K72" s="8"/>
      <c r="L72" s="9">
        <f t="shared" si="3"/>
        <v>18</v>
      </c>
      <c r="M72" s="8" t="s">
        <v>66</v>
      </c>
      <c r="N72" s="8">
        <v>1</v>
      </c>
      <c r="O72" s="10" t="s">
        <v>67</v>
      </c>
      <c r="P72" s="1">
        <v>19210498</v>
      </c>
      <c r="R72" s="1">
        <v>1</v>
      </c>
    </row>
    <row r="73" spans="1:18" ht="89.25">
      <c r="A73" s="8">
        <v>16</v>
      </c>
      <c r="B73" s="8" t="s">
        <v>216</v>
      </c>
      <c r="C73" s="8" t="s">
        <v>90</v>
      </c>
      <c r="D73" s="8" t="s">
        <v>236</v>
      </c>
      <c r="E73" s="8" t="s">
        <v>237</v>
      </c>
      <c r="F73" s="8" t="s">
        <v>238</v>
      </c>
      <c r="G73" s="8" t="s">
        <v>65</v>
      </c>
      <c r="H73" s="8">
        <v>9</v>
      </c>
      <c r="I73" s="8">
        <v>4</v>
      </c>
      <c r="J73" s="8">
        <v>5</v>
      </c>
      <c r="K73" s="8"/>
      <c r="L73" s="9">
        <f t="shared" si="3"/>
        <v>18</v>
      </c>
      <c r="M73" s="8" t="s">
        <v>103</v>
      </c>
      <c r="N73" s="8">
        <v>1</v>
      </c>
      <c r="O73" s="10" t="s">
        <v>67</v>
      </c>
      <c r="P73" s="1">
        <v>764653</v>
      </c>
      <c r="R73" s="1">
        <v>1</v>
      </c>
    </row>
    <row r="74" spans="1:18" ht="89.25">
      <c r="A74" s="8">
        <v>17</v>
      </c>
      <c r="B74" s="8" t="s">
        <v>212</v>
      </c>
      <c r="C74" s="8" t="s">
        <v>213</v>
      </c>
      <c r="D74" s="8" t="s">
        <v>213</v>
      </c>
      <c r="E74" s="8" t="s">
        <v>239</v>
      </c>
      <c r="F74" s="8" t="s">
        <v>215</v>
      </c>
      <c r="G74" s="8" t="s">
        <v>65</v>
      </c>
      <c r="H74" s="8">
        <v>8</v>
      </c>
      <c r="I74" s="8">
        <v>5</v>
      </c>
      <c r="J74" s="8">
        <v>5</v>
      </c>
      <c r="K74" s="8"/>
      <c r="L74" s="9">
        <f t="shared" si="3"/>
        <v>18</v>
      </c>
      <c r="M74" s="8" t="s">
        <v>66</v>
      </c>
      <c r="N74" s="8">
        <v>1</v>
      </c>
      <c r="O74" s="10" t="s">
        <v>67</v>
      </c>
      <c r="P74" s="1">
        <v>766152</v>
      </c>
      <c r="R74" s="1">
        <v>1</v>
      </c>
    </row>
    <row r="75" spans="1:18" ht="63.75">
      <c r="A75" s="8">
        <v>18</v>
      </c>
      <c r="B75" s="8" t="s">
        <v>208</v>
      </c>
      <c r="C75" s="8" t="s">
        <v>204</v>
      </c>
      <c r="D75" s="8" t="s">
        <v>209</v>
      </c>
      <c r="E75" s="8" t="s">
        <v>240</v>
      </c>
      <c r="F75" s="8" t="s">
        <v>211</v>
      </c>
      <c r="G75" s="8" t="s">
        <v>65</v>
      </c>
      <c r="H75" s="8">
        <v>8</v>
      </c>
      <c r="I75" s="8">
        <v>5</v>
      </c>
      <c r="J75" s="8">
        <v>5</v>
      </c>
      <c r="K75" s="8"/>
      <c r="L75" s="9">
        <f t="shared" si="3"/>
        <v>18</v>
      </c>
      <c r="M75" s="8" t="s">
        <v>103</v>
      </c>
      <c r="N75" s="8">
        <v>2</v>
      </c>
      <c r="O75" s="10" t="s">
        <v>67</v>
      </c>
      <c r="P75" s="1">
        <v>139065888</v>
      </c>
      <c r="R75" s="1">
        <v>1</v>
      </c>
    </row>
    <row r="76" spans="1:18" ht="89.25">
      <c r="A76" s="8">
        <v>19</v>
      </c>
      <c r="B76" s="8" t="s">
        <v>212</v>
      </c>
      <c r="C76" s="8" t="s">
        <v>90</v>
      </c>
      <c r="D76" s="8" t="s">
        <v>241</v>
      </c>
      <c r="E76" s="8" t="s">
        <v>242</v>
      </c>
      <c r="F76" s="8" t="s">
        <v>243</v>
      </c>
      <c r="G76" s="8" t="s">
        <v>65</v>
      </c>
      <c r="H76" s="8">
        <v>10</v>
      </c>
      <c r="I76" s="13">
        <v>4</v>
      </c>
      <c r="J76" s="13">
        <v>3</v>
      </c>
      <c r="K76" s="8"/>
      <c r="L76" s="9">
        <f t="shared" si="3"/>
        <v>17</v>
      </c>
      <c r="M76" s="8" t="s">
        <v>103</v>
      </c>
      <c r="N76" s="8">
        <v>0</v>
      </c>
      <c r="O76" s="10" t="s">
        <v>67</v>
      </c>
      <c r="P76" s="1">
        <v>8227501</v>
      </c>
      <c r="R76" s="1">
        <v>1</v>
      </c>
    </row>
    <row r="77" spans="1:18" ht="89.25">
      <c r="A77" s="12">
        <v>20</v>
      </c>
      <c r="B77" s="12" t="s">
        <v>216</v>
      </c>
      <c r="C77" s="12" t="s">
        <v>217</v>
      </c>
      <c r="D77" s="12" t="s">
        <v>218</v>
      </c>
      <c r="E77" s="12" t="s">
        <v>244</v>
      </c>
      <c r="F77" s="12" t="s">
        <v>220</v>
      </c>
      <c r="G77" s="12" t="s">
        <v>82</v>
      </c>
      <c r="H77" s="8">
        <v>10</v>
      </c>
      <c r="I77" s="8">
        <v>3</v>
      </c>
      <c r="J77" s="8">
        <v>4</v>
      </c>
      <c r="K77" s="8"/>
      <c r="L77" s="9">
        <f t="shared" si="3"/>
        <v>17</v>
      </c>
      <c r="M77" s="8" t="s">
        <v>66</v>
      </c>
      <c r="N77" s="8">
        <v>1</v>
      </c>
      <c r="O77" s="10" t="s">
        <v>67</v>
      </c>
      <c r="P77" s="1">
        <v>12802682</v>
      </c>
      <c r="R77" s="1">
        <v>1</v>
      </c>
    </row>
    <row r="78" spans="1:18" ht="63.75">
      <c r="A78" s="8">
        <v>21</v>
      </c>
      <c r="B78" s="8" t="s">
        <v>203</v>
      </c>
      <c r="C78" s="8" t="s">
        <v>204</v>
      </c>
      <c r="D78" s="8" t="s">
        <v>205</v>
      </c>
      <c r="E78" s="8" t="s">
        <v>245</v>
      </c>
      <c r="F78" s="8" t="s">
        <v>246</v>
      </c>
      <c r="G78" s="8" t="s">
        <v>65</v>
      </c>
      <c r="H78" s="8">
        <v>9</v>
      </c>
      <c r="I78" s="8">
        <v>5</v>
      </c>
      <c r="J78" s="8">
        <v>3</v>
      </c>
      <c r="K78" s="8"/>
      <c r="L78" s="9">
        <f t="shared" si="3"/>
        <v>17</v>
      </c>
      <c r="M78" s="8" t="s">
        <v>66</v>
      </c>
      <c r="N78" s="8">
        <v>0</v>
      </c>
      <c r="O78" s="10" t="s">
        <v>67</v>
      </c>
      <c r="P78" s="1">
        <v>12502921</v>
      </c>
      <c r="R78" s="1">
        <v>1</v>
      </c>
    </row>
    <row r="79" spans="1:18" ht="89.25">
      <c r="A79" s="8">
        <v>22</v>
      </c>
      <c r="B79" s="8" t="s">
        <v>216</v>
      </c>
      <c r="C79" s="8" t="s">
        <v>90</v>
      </c>
      <c r="D79" s="8" t="s">
        <v>185</v>
      </c>
      <c r="E79" s="8" t="s">
        <v>247</v>
      </c>
      <c r="F79" s="8" t="s">
        <v>187</v>
      </c>
      <c r="G79" s="8" t="s">
        <v>65</v>
      </c>
      <c r="H79" s="8">
        <v>9</v>
      </c>
      <c r="I79" s="8">
        <v>4</v>
      </c>
      <c r="J79" s="8">
        <v>4</v>
      </c>
      <c r="K79" s="8"/>
      <c r="L79" s="9">
        <f t="shared" si="3"/>
        <v>17</v>
      </c>
      <c r="M79" s="8" t="s">
        <v>66</v>
      </c>
      <c r="N79" s="8">
        <v>0</v>
      </c>
      <c r="O79" s="10" t="s">
        <v>67</v>
      </c>
      <c r="P79" s="1">
        <v>2586856</v>
      </c>
      <c r="R79" s="1">
        <v>1</v>
      </c>
    </row>
    <row r="80" spans="1:18" ht="63.75">
      <c r="A80" s="8">
        <v>23</v>
      </c>
      <c r="B80" s="8" t="s">
        <v>190</v>
      </c>
      <c r="C80" s="8" t="s">
        <v>90</v>
      </c>
      <c r="D80" s="8" t="s">
        <v>191</v>
      </c>
      <c r="E80" s="8" t="s">
        <v>248</v>
      </c>
      <c r="F80" s="8" t="s">
        <v>249</v>
      </c>
      <c r="G80" s="8" t="s">
        <v>65</v>
      </c>
      <c r="H80" s="8">
        <v>9</v>
      </c>
      <c r="I80" s="8">
        <v>4</v>
      </c>
      <c r="J80" s="8">
        <v>4</v>
      </c>
      <c r="K80" s="8"/>
      <c r="L80" s="9">
        <f t="shared" si="3"/>
        <v>17</v>
      </c>
      <c r="M80" s="8" t="s">
        <v>66</v>
      </c>
      <c r="N80" s="8">
        <v>0</v>
      </c>
      <c r="O80" s="10" t="s">
        <v>67</v>
      </c>
      <c r="P80" s="1">
        <v>5468751</v>
      </c>
      <c r="R80" s="1">
        <v>1</v>
      </c>
    </row>
    <row r="81" spans="1:18" ht="63.75">
      <c r="A81" s="8">
        <v>24</v>
      </c>
      <c r="B81" s="8" t="s">
        <v>203</v>
      </c>
      <c r="C81" s="8" t="s">
        <v>204</v>
      </c>
      <c r="D81" s="8" t="s">
        <v>250</v>
      </c>
      <c r="E81" s="8" t="s">
        <v>251</v>
      </c>
      <c r="F81" s="8" t="s">
        <v>252</v>
      </c>
      <c r="G81" s="8" t="s">
        <v>65</v>
      </c>
      <c r="H81" s="8">
        <v>9</v>
      </c>
      <c r="I81" s="8">
        <v>5</v>
      </c>
      <c r="J81" s="8">
        <v>3</v>
      </c>
      <c r="K81" s="8"/>
      <c r="L81" s="9">
        <f t="shared" si="3"/>
        <v>17</v>
      </c>
      <c r="M81" s="8" t="s">
        <v>66</v>
      </c>
      <c r="N81" s="8">
        <v>1</v>
      </c>
      <c r="O81" s="10" t="s">
        <v>67</v>
      </c>
      <c r="P81" s="1">
        <v>765076</v>
      </c>
      <c r="R81" s="1">
        <v>1</v>
      </c>
    </row>
    <row r="82" spans="1:18" ht="102">
      <c r="A82" s="8">
        <v>25</v>
      </c>
      <c r="B82" s="8" t="s">
        <v>190</v>
      </c>
      <c r="C82" s="8" t="s">
        <v>90</v>
      </c>
      <c r="D82" s="8" t="s">
        <v>191</v>
      </c>
      <c r="E82" s="8" t="s">
        <v>253</v>
      </c>
      <c r="F82" s="8" t="s">
        <v>229</v>
      </c>
      <c r="G82" s="8" t="s">
        <v>65</v>
      </c>
      <c r="H82" s="8">
        <v>9</v>
      </c>
      <c r="I82" s="8">
        <v>5</v>
      </c>
      <c r="J82" s="8">
        <v>3</v>
      </c>
      <c r="K82" s="8"/>
      <c r="L82" s="9">
        <f t="shared" si="3"/>
        <v>17</v>
      </c>
      <c r="M82" s="8" t="s">
        <v>66</v>
      </c>
      <c r="N82" s="8">
        <v>0</v>
      </c>
      <c r="O82" s="10" t="s">
        <v>254</v>
      </c>
      <c r="P82" s="1">
        <v>26444</v>
      </c>
      <c r="R82" s="1">
        <v>1</v>
      </c>
    </row>
    <row r="83" spans="1:18" ht="60.75" customHeight="1">
      <c r="A83" s="8">
        <v>26</v>
      </c>
      <c r="B83" s="8" t="s">
        <v>255</v>
      </c>
      <c r="C83" s="8" t="s">
        <v>256</v>
      </c>
      <c r="D83" s="8" t="s">
        <v>257</v>
      </c>
      <c r="E83" s="8" t="s">
        <v>258</v>
      </c>
      <c r="F83" s="8" t="s">
        <v>259</v>
      </c>
      <c r="G83" s="8" t="s">
        <v>65</v>
      </c>
      <c r="H83" s="8">
        <v>9</v>
      </c>
      <c r="I83" s="8">
        <v>5</v>
      </c>
      <c r="J83" s="8">
        <v>3</v>
      </c>
      <c r="K83" s="8"/>
      <c r="L83" s="9">
        <f t="shared" si="3"/>
        <v>17</v>
      </c>
      <c r="M83" s="8" t="s">
        <v>66</v>
      </c>
      <c r="N83" s="8">
        <v>0</v>
      </c>
      <c r="O83" s="10" t="s">
        <v>67</v>
      </c>
      <c r="P83" s="1">
        <v>1748647</v>
      </c>
      <c r="R83" s="1">
        <v>1</v>
      </c>
    </row>
    <row r="84" spans="1:18" ht="76.5">
      <c r="A84" s="8">
        <v>27</v>
      </c>
      <c r="B84" s="8" t="s">
        <v>190</v>
      </c>
      <c r="C84" s="8" t="s">
        <v>90</v>
      </c>
      <c r="D84" s="8" t="s">
        <v>241</v>
      </c>
      <c r="E84" s="8" t="s">
        <v>260</v>
      </c>
      <c r="F84" s="8" t="s">
        <v>261</v>
      </c>
      <c r="G84" s="8" t="s">
        <v>65</v>
      </c>
      <c r="H84" s="8">
        <v>9</v>
      </c>
      <c r="I84" s="8">
        <v>5</v>
      </c>
      <c r="J84" s="8">
        <v>3</v>
      </c>
      <c r="K84" s="8"/>
      <c r="L84" s="9">
        <f t="shared" si="3"/>
        <v>17</v>
      </c>
      <c r="M84" s="8" t="s">
        <v>66</v>
      </c>
      <c r="N84" s="8">
        <v>1</v>
      </c>
      <c r="O84" s="10" t="s">
        <v>67</v>
      </c>
      <c r="P84" s="1">
        <v>83909</v>
      </c>
      <c r="R84" s="1">
        <v>1</v>
      </c>
    </row>
    <row r="85" spans="1:18" ht="89.25">
      <c r="A85" s="8">
        <v>28</v>
      </c>
      <c r="B85" s="8" t="s">
        <v>212</v>
      </c>
      <c r="C85" s="8" t="s">
        <v>199</v>
      </c>
      <c r="D85" s="8" t="s">
        <v>262</v>
      </c>
      <c r="E85" s="8" t="s">
        <v>263</v>
      </c>
      <c r="F85" s="8" t="s">
        <v>264</v>
      </c>
      <c r="G85" s="8" t="s">
        <v>65</v>
      </c>
      <c r="H85" s="8">
        <v>9</v>
      </c>
      <c r="I85" s="8">
        <v>4</v>
      </c>
      <c r="J85" s="8">
        <v>4</v>
      </c>
      <c r="K85" s="8"/>
      <c r="L85" s="9">
        <f t="shared" si="3"/>
        <v>17</v>
      </c>
      <c r="M85" s="8" t="s">
        <v>66</v>
      </c>
      <c r="N85" s="8">
        <v>0</v>
      </c>
      <c r="O85" s="10" t="s">
        <v>67</v>
      </c>
      <c r="P85" s="1">
        <v>87195</v>
      </c>
      <c r="R85" s="1">
        <v>1</v>
      </c>
    </row>
    <row r="86" spans="1:18" ht="63.75">
      <c r="A86" s="8">
        <v>29</v>
      </c>
      <c r="B86" s="8" t="s">
        <v>190</v>
      </c>
      <c r="C86" s="8" t="s">
        <v>90</v>
      </c>
      <c r="D86" s="8" t="s">
        <v>191</v>
      </c>
      <c r="E86" s="8" t="s">
        <v>265</v>
      </c>
      <c r="F86" s="8" t="s">
        <v>266</v>
      </c>
      <c r="G86" s="8" t="s">
        <v>65</v>
      </c>
      <c r="H86" s="8">
        <v>9</v>
      </c>
      <c r="I86" s="8">
        <v>4</v>
      </c>
      <c r="J86" s="8">
        <v>4</v>
      </c>
      <c r="K86" s="8"/>
      <c r="L86" s="9">
        <f t="shared" si="3"/>
        <v>17</v>
      </c>
      <c r="M86" s="8" t="s">
        <v>66</v>
      </c>
      <c r="N86" s="8">
        <v>7</v>
      </c>
      <c r="O86" s="10" t="s">
        <v>67</v>
      </c>
      <c r="P86" s="1">
        <v>139030948</v>
      </c>
      <c r="R86" s="1">
        <v>1</v>
      </c>
    </row>
    <row r="87" spans="1:18" ht="63.75">
      <c r="A87" s="12">
        <v>30</v>
      </c>
      <c r="B87" s="12" t="s">
        <v>203</v>
      </c>
      <c r="C87" s="12" t="s">
        <v>204</v>
      </c>
      <c r="D87" s="12" t="s">
        <v>205</v>
      </c>
      <c r="E87" s="12" t="s">
        <v>267</v>
      </c>
      <c r="F87" s="12" t="s">
        <v>235</v>
      </c>
      <c r="G87" s="12" t="s">
        <v>82</v>
      </c>
      <c r="H87" s="8">
        <v>8</v>
      </c>
      <c r="I87" s="8">
        <v>5</v>
      </c>
      <c r="J87" s="8">
        <v>4</v>
      </c>
      <c r="K87" s="8"/>
      <c r="L87" s="9">
        <f t="shared" si="3"/>
        <v>17</v>
      </c>
      <c r="M87" s="8" t="s">
        <v>66</v>
      </c>
      <c r="N87" s="8">
        <v>0</v>
      </c>
      <c r="O87" s="10" t="s">
        <v>67</v>
      </c>
      <c r="P87" s="1">
        <v>5468409</v>
      </c>
      <c r="R87" s="1">
        <v>1</v>
      </c>
    </row>
    <row r="88" spans="1:18" ht="63.75">
      <c r="A88" s="8">
        <v>31</v>
      </c>
      <c r="B88" s="8" t="s">
        <v>203</v>
      </c>
      <c r="C88" s="8" t="s">
        <v>204</v>
      </c>
      <c r="D88" s="8" t="s">
        <v>225</v>
      </c>
      <c r="E88" s="8" t="s">
        <v>268</v>
      </c>
      <c r="F88" s="8" t="s">
        <v>227</v>
      </c>
      <c r="G88" s="8" t="s">
        <v>65</v>
      </c>
      <c r="H88" s="8">
        <v>8</v>
      </c>
      <c r="I88" s="8">
        <v>5</v>
      </c>
      <c r="J88" s="8">
        <v>4</v>
      </c>
      <c r="K88" s="8"/>
      <c r="L88" s="9">
        <f t="shared" si="3"/>
        <v>17</v>
      </c>
      <c r="M88" s="8" t="s">
        <v>66</v>
      </c>
      <c r="N88" s="8">
        <v>0</v>
      </c>
      <c r="O88" s="10" t="s">
        <v>67</v>
      </c>
      <c r="P88" s="1">
        <v>763551</v>
      </c>
      <c r="R88" s="1">
        <v>1</v>
      </c>
    </row>
    <row r="89" spans="1:18" ht="63.75">
      <c r="A89" s="8">
        <v>32</v>
      </c>
      <c r="B89" s="8" t="s">
        <v>255</v>
      </c>
      <c r="C89" s="8" t="s">
        <v>256</v>
      </c>
      <c r="D89" s="8" t="s">
        <v>257</v>
      </c>
      <c r="E89" s="8" t="s">
        <v>269</v>
      </c>
      <c r="F89" s="8" t="s">
        <v>259</v>
      </c>
      <c r="G89" s="8" t="s">
        <v>65</v>
      </c>
      <c r="H89" s="8">
        <v>8</v>
      </c>
      <c r="I89" s="8">
        <v>5</v>
      </c>
      <c r="J89" s="8">
        <v>4</v>
      </c>
      <c r="K89" s="8"/>
      <c r="L89" s="9">
        <f t="shared" si="3"/>
        <v>17</v>
      </c>
      <c r="M89" s="8" t="s">
        <v>66</v>
      </c>
      <c r="N89" s="8">
        <v>0</v>
      </c>
      <c r="O89" s="10" t="s">
        <v>67</v>
      </c>
      <c r="P89" s="1">
        <v>1556044</v>
      </c>
      <c r="R89" s="1">
        <v>1</v>
      </c>
    </row>
    <row r="90" spans="1:18" ht="89.25">
      <c r="A90" s="8">
        <v>33</v>
      </c>
      <c r="B90" s="8" t="s">
        <v>212</v>
      </c>
      <c r="C90" s="8" t="s">
        <v>199</v>
      </c>
      <c r="D90" s="8" t="s">
        <v>262</v>
      </c>
      <c r="E90" s="8" t="s">
        <v>270</v>
      </c>
      <c r="F90" s="8" t="s">
        <v>271</v>
      </c>
      <c r="G90" s="8" t="s">
        <v>65</v>
      </c>
      <c r="H90" s="8">
        <v>8</v>
      </c>
      <c r="I90" s="8">
        <v>5</v>
      </c>
      <c r="J90" s="8">
        <v>4</v>
      </c>
      <c r="K90" s="8"/>
      <c r="L90" s="9">
        <f t="shared" si="3"/>
        <v>17</v>
      </c>
      <c r="M90" s="8" t="s">
        <v>66</v>
      </c>
      <c r="N90" s="8">
        <v>0</v>
      </c>
      <c r="O90" s="10" t="s">
        <v>67</v>
      </c>
      <c r="P90" s="1">
        <v>72828</v>
      </c>
      <c r="R90" s="1">
        <v>1</v>
      </c>
    </row>
    <row r="91" spans="1:18" ht="63.75">
      <c r="A91" s="8">
        <v>34</v>
      </c>
      <c r="B91" s="8" t="s">
        <v>190</v>
      </c>
      <c r="C91" s="8" t="s">
        <v>90</v>
      </c>
      <c r="D91" s="8" t="s">
        <v>191</v>
      </c>
      <c r="E91" s="8" t="s">
        <v>272</v>
      </c>
      <c r="F91" s="8" t="s">
        <v>193</v>
      </c>
      <c r="G91" s="8" t="s">
        <v>70</v>
      </c>
      <c r="H91" s="8">
        <v>8</v>
      </c>
      <c r="I91" s="8">
        <v>5</v>
      </c>
      <c r="J91" s="8">
        <v>4</v>
      </c>
      <c r="K91" s="11"/>
      <c r="L91" s="9">
        <f t="shared" si="3"/>
        <v>17</v>
      </c>
      <c r="M91" s="8" t="s">
        <v>66</v>
      </c>
      <c r="N91" s="8">
        <v>0</v>
      </c>
      <c r="O91" s="10" t="s">
        <v>67</v>
      </c>
      <c r="P91" s="1">
        <v>19207900</v>
      </c>
      <c r="R91" s="1">
        <v>1</v>
      </c>
    </row>
    <row r="92" spans="1:18" ht="89.25">
      <c r="A92" s="12">
        <v>35</v>
      </c>
      <c r="B92" s="12" t="s">
        <v>212</v>
      </c>
      <c r="C92" s="12" t="s">
        <v>213</v>
      </c>
      <c r="D92" s="12" t="s">
        <v>213</v>
      </c>
      <c r="E92" s="12" t="s">
        <v>273</v>
      </c>
      <c r="F92" s="12" t="s">
        <v>274</v>
      </c>
      <c r="G92" s="12" t="s">
        <v>82</v>
      </c>
      <c r="H92" s="8">
        <v>7</v>
      </c>
      <c r="I92" s="8">
        <v>5</v>
      </c>
      <c r="J92" s="8">
        <v>5</v>
      </c>
      <c r="K92" s="8"/>
      <c r="L92" s="9">
        <f t="shared" si="3"/>
        <v>17</v>
      </c>
      <c r="M92" s="8" t="s">
        <v>66</v>
      </c>
      <c r="N92" s="8">
        <v>0</v>
      </c>
      <c r="O92" s="10" t="s">
        <v>67</v>
      </c>
      <c r="P92" s="1">
        <v>131875801</v>
      </c>
      <c r="R92" s="1">
        <v>1</v>
      </c>
    </row>
    <row r="93" spans="1:18" ht="76.5">
      <c r="A93" s="8">
        <v>36</v>
      </c>
      <c r="B93" s="8" t="s">
        <v>203</v>
      </c>
      <c r="C93" s="8" t="s">
        <v>199</v>
      </c>
      <c r="D93" s="8" t="s">
        <v>275</v>
      </c>
      <c r="E93" s="8" t="s">
        <v>276</v>
      </c>
      <c r="F93" s="8" t="s">
        <v>277</v>
      </c>
      <c r="G93" s="8" t="s">
        <v>65</v>
      </c>
      <c r="H93" s="8">
        <v>7</v>
      </c>
      <c r="I93" s="8">
        <v>5</v>
      </c>
      <c r="J93" s="8">
        <v>5</v>
      </c>
      <c r="K93" s="8"/>
      <c r="L93" s="9">
        <f t="shared" si="3"/>
        <v>17</v>
      </c>
      <c r="M93" s="8" t="s">
        <v>66</v>
      </c>
      <c r="N93" s="8">
        <v>0</v>
      </c>
      <c r="O93" s="10" t="s">
        <v>67</v>
      </c>
      <c r="P93" s="1">
        <v>139353727</v>
      </c>
      <c r="R93" s="1">
        <v>1</v>
      </c>
    </row>
    <row r="94" spans="1:18" ht="63.75">
      <c r="A94" s="8">
        <v>37</v>
      </c>
      <c r="B94" s="8" t="s">
        <v>203</v>
      </c>
      <c r="C94" s="8" t="s">
        <v>204</v>
      </c>
      <c r="D94" s="8" t="s">
        <v>250</v>
      </c>
      <c r="E94" s="8" t="s">
        <v>278</v>
      </c>
      <c r="F94" s="8" t="s">
        <v>252</v>
      </c>
      <c r="G94" s="8" t="s">
        <v>65</v>
      </c>
      <c r="H94" s="8">
        <v>7</v>
      </c>
      <c r="I94" s="8">
        <v>5</v>
      </c>
      <c r="J94" s="8">
        <v>5</v>
      </c>
      <c r="K94" s="8"/>
      <c r="L94" s="9">
        <f t="shared" si="3"/>
        <v>17</v>
      </c>
      <c r="M94" s="8" t="s">
        <v>66</v>
      </c>
      <c r="N94" s="8">
        <v>0</v>
      </c>
      <c r="O94" s="10" t="s">
        <v>67</v>
      </c>
      <c r="P94" s="1">
        <v>762924</v>
      </c>
      <c r="R94" s="1">
        <v>1</v>
      </c>
    </row>
    <row r="95" spans="1:18" ht="89.25">
      <c r="A95" s="8">
        <v>38</v>
      </c>
      <c r="B95" s="8" t="s">
        <v>212</v>
      </c>
      <c r="C95" s="8" t="s">
        <v>199</v>
      </c>
      <c r="D95" s="8" t="s">
        <v>279</v>
      </c>
      <c r="E95" s="8" t="s">
        <v>280</v>
      </c>
      <c r="F95" s="8" t="s">
        <v>281</v>
      </c>
      <c r="G95" s="8" t="s">
        <v>65</v>
      </c>
      <c r="H95" s="8">
        <v>9</v>
      </c>
      <c r="I95" s="8">
        <v>4</v>
      </c>
      <c r="J95" s="8">
        <v>3</v>
      </c>
      <c r="K95" s="8"/>
      <c r="L95" s="9">
        <f t="shared" si="3"/>
        <v>16</v>
      </c>
      <c r="M95" s="8" t="s">
        <v>66</v>
      </c>
      <c r="N95" s="8">
        <v>0</v>
      </c>
      <c r="O95" s="10" t="s">
        <v>67</v>
      </c>
      <c r="P95" s="1">
        <v>1577559</v>
      </c>
      <c r="R95" s="1">
        <v>1</v>
      </c>
    </row>
    <row r="96" spans="1:18" ht="63.75">
      <c r="A96" s="8">
        <v>39</v>
      </c>
      <c r="B96" s="8" t="s">
        <v>255</v>
      </c>
      <c r="C96" s="8" t="s">
        <v>256</v>
      </c>
      <c r="D96" s="8" t="s">
        <v>282</v>
      </c>
      <c r="E96" s="8" t="s">
        <v>283</v>
      </c>
      <c r="F96" s="8" t="s">
        <v>284</v>
      </c>
      <c r="G96" s="8" t="s">
        <v>65</v>
      </c>
      <c r="H96" s="8">
        <v>8</v>
      </c>
      <c r="I96" s="8">
        <v>5</v>
      </c>
      <c r="J96" s="8">
        <v>3</v>
      </c>
      <c r="K96" s="8"/>
      <c r="L96" s="9">
        <f t="shared" si="3"/>
        <v>16</v>
      </c>
      <c r="M96" s="8" t="s">
        <v>66</v>
      </c>
      <c r="N96" s="8">
        <v>0</v>
      </c>
      <c r="O96" s="10" t="s">
        <v>67</v>
      </c>
      <c r="P96" s="1">
        <v>1548797</v>
      </c>
      <c r="R96" s="1">
        <v>1</v>
      </c>
    </row>
    <row r="97" spans="1:19" ht="76.5">
      <c r="A97" s="8">
        <v>40</v>
      </c>
      <c r="B97" s="8" t="s">
        <v>203</v>
      </c>
      <c r="C97" s="8" t="s">
        <v>199</v>
      </c>
      <c r="D97" s="8" t="s">
        <v>275</v>
      </c>
      <c r="E97" s="8" t="s">
        <v>285</v>
      </c>
      <c r="F97" s="8" t="s">
        <v>286</v>
      </c>
      <c r="G97" s="8" t="s">
        <v>65</v>
      </c>
      <c r="H97" s="8">
        <v>7</v>
      </c>
      <c r="I97" s="8">
        <v>5</v>
      </c>
      <c r="J97" s="8">
        <v>4</v>
      </c>
      <c r="K97" s="8"/>
      <c r="L97" s="9">
        <f t="shared" si="3"/>
        <v>16</v>
      </c>
      <c r="M97" s="8" t="s">
        <v>66</v>
      </c>
      <c r="N97" s="8">
        <v>0</v>
      </c>
      <c r="O97" s="10" t="s">
        <v>67</v>
      </c>
      <c r="P97" s="1">
        <v>138898966</v>
      </c>
      <c r="R97" s="1">
        <v>1</v>
      </c>
    </row>
    <row r="98" spans="1:19" ht="63.75">
      <c r="A98" s="8">
        <v>41</v>
      </c>
      <c r="B98" s="8" t="s">
        <v>255</v>
      </c>
      <c r="C98" s="8" t="s">
        <v>256</v>
      </c>
      <c r="D98" s="8" t="s">
        <v>257</v>
      </c>
      <c r="E98" s="8" t="s">
        <v>287</v>
      </c>
      <c r="F98" s="8" t="s">
        <v>259</v>
      </c>
      <c r="G98" s="8" t="s">
        <v>65</v>
      </c>
      <c r="H98" s="8">
        <v>7</v>
      </c>
      <c r="I98" s="8">
        <v>5</v>
      </c>
      <c r="J98" s="8">
        <v>4</v>
      </c>
      <c r="K98" s="8"/>
      <c r="L98" s="9">
        <f t="shared" si="3"/>
        <v>16</v>
      </c>
      <c r="M98" s="8" t="s">
        <v>66</v>
      </c>
      <c r="N98" s="8">
        <v>0</v>
      </c>
      <c r="O98" s="10" t="s">
        <v>67</v>
      </c>
      <c r="P98" s="1">
        <v>1580401</v>
      </c>
      <c r="R98" s="1">
        <v>1</v>
      </c>
    </row>
    <row r="99" spans="1:19" ht="63.75">
      <c r="A99" s="8">
        <v>42</v>
      </c>
      <c r="B99" s="8" t="s">
        <v>208</v>
      </c>
      <c r="C99" s="8" t="s">
        <v>204</v>
      </c>
      <c r="D99" s="8" t="s">
        <v>288</v>
      </c>
      <c r="E99" s="8" t="s">
        <v>289</v>
      </c>
      <c r="F99" s="8" t="s">
        <v>290</v>
      </c>
      <c r="G99" s="8" t="s">
        <v>65</v>
      </c>
      <c r="H99" s="8">
        <v>7</v>
      </c>
      <c r="I99" s="8">
        <v>5</v>
      </c>
      <c r="J99" s="8">
        <v>4</v>
      </c>
      <c r="K99" s="8"/>
      <c r="L99" s="9">
        <f t="shared" si="3"/>
        <v>16</v>
      </c>
      <c r="M99" s="8" t="s">
        <v>66</v>
      </c>
      <c r="N99" s="8">
        <v>0</v>
      </c>
      <c r="O99" s="10" t="s">
        <v>67</v>
      </c>
      <c r="P99" s="1">
        <v>11722488</v>
      </c>
      <c r="R99" s="1">
        <v>1</v>
      </c>
    </row>
    <row r="100" spans="1:19" ht="63.75">
      <c r="A100" s="8">
        <v>43</v>
      </c>
      <c r="B100" s="8" t="s">
        <v>203</v>
      </c>
      <c r="C100" s="8" t="s">
        <v>204</v>
      </c>
      <c r="D100" s="8" t="s">
        <v>225</v>
      </c>
      <c r="E100" s="8" t="s">
        <v>291</v>
      </c>
      <c r="F100" s="8" t="s">
        <v>227</v>
      </c>
      <c r="G100" s="8" t="s">
        <v>65</v>
      </c>
      <c r="H100" s="8">
        <v>7</v>
      </c>
      <c r="I100" s="8">
        <v>5</v>
      </c>
      <c r="J100" s="8">
        <v>4</v>
      </c>
      <c r="K100" s="8"/>
      <c r="L100" s="9">
        <f t="shared" si="3"/>
        <v>16</v>
      </c>
      <c r="M100" s="8" t="s">
        <v>66</v>
      </c>
      <c r="N100" s="8">
        <v>0</v>
      </c>
      <c r="O100" s="10" t="s">
        <v>67</v>
      </c>
      <c r="P100" s="1">
        <v>25315</v>
      </c>
      <c r="R100" s="1">
        <v>1</v>
      </c>
    </row>
    <row r="101" spans="1:19" ht="63.75">
      <c r="A101" s="8">
        <v>44</v>
      </c>
      <c r="B101" s="8" t="s">
        <v>208</v>
      </c>
      <c r="C101" s="8" t="s">
        <v>204</v>
      </c>
      <c r="D101" s="8" t="s">
        <v>288</v>
      </c>
      <c r="E101" s="8" t="s">
        <v>292</v>
      </c>
      <c r="F101" s="8" t="s">
        <v>293</v>
      </c>
      <c r="G101" s="8" t="s">
        <v>65</v>
      </c>
      <c r="H101" s="8">
        <v>8</v>
      </c>
      <c r="I101" s="8">
        <v>4</v>
      </c>
      <c r="J101" s="8">
        <v>3</v>
      </c>
      <c r="K101" s="8"/>
      <c r="L101" s="9">
        <f t="shared" si="3"/>
        <v>15</v>
      </c>
      <c r="M101" s="8" t="s">
        <v>66</v>
      </c>
      <c r="N101" s="8">
        <v>3</v>
      </c>
      <c r="O101" s="10" t="s">
        <v>67</v>
      </c>
      <c r="P101" s="1">
        <v>5468271</v>
      </c>
      <c r="R101" s="1">
        <v>1</v>
      </c>
    </row>
    <row r="102" spans="1:19" ht="89.25">
      <c r="A102" s="8">
        <v>45</v>
      </c>
      <c r="B102" s="8" t="s">
        <v>212</v>
      </c>
      <c r="C102" s="8" t="s">
        <v>199</v>
      </c>
      <c r="D102" s="8" t="s">
        <v>221</v>
      </c>
      <c r="E102" s="8" t="s">
        <v>294</v>
      </c>
      <c r="F102" s="8" t="s">
        <v>295</v>
      </c>
      <c r="G102" s="8" t="s">
        <v>65</v>
      </c>
      <c r="H102" s="8">
        <v>7</v>
      </c>
      <c r="I102" s="8">
        <v>5</v>
      </c>
      <c r="J102" s="8">
        <v>3</v>
      </c>
      <c r="K102" s="8"/>
      <c r="L102" s="9">
        <f t="shared" si="3"/>
        <v>15</v>
      </c>
      <c r="M102" s="8" t="s">
        <v>66</v>
      </c>
      <c r="N102" s="8">
        <v>0</v>
      </c>
      <c r="O102" s="10" t="s">
        <v>67</v>
      </c>
      <c r="P102" s="1">
        <v>1558170</v>
      </c>
      <c r="R102" s="1">
        <v>1</v>
      </c>
    </row>
    <row r="103" spans="1:19" ht="63.75">
      <c r="A103" s="8">
        <v>46</v>
      </c>
      <c r="B103" s="8" t="s">
        <v>208</v>
      </c>
      <c r="C103" s="8" t="s">
        <v>204</v>
      </c>
      <c r="D103" s="8" t="s">
        <v>288</v>
      </c>
      <c r="E103" s="8" t="s">
        <v>296</v>
      </c>
      <c r="F103" s="8" t="s">
        <v>293</v>
      </c>
      <c r="G103" s="8" t="s">
        <v>65</v>
      </c>
      <c r="H103" s="8">
        <v>7</v>
      </c>
      <c r="I103" s="8">
        <v>5</v>
      </c>
      <c r="J103" s="8">
        <v>3</v>
      </c>
      <c r="K103" s="8"/>
      <c r="L103" s="9">
        <f t="shared" si="3"/>
        <v>15</v>
      </c>
      <c r="M103" s="8" t="s">
        <v>103</v>
      </c>
      <c r="N103" s="8">
        <v>5</v>
      </c>
      <c r="O103" s="10" t="s">
        <v>67</v>
      </c>
      <c r="P103" s="1">
        <v>1564900</v>
      </c>
      <c r="R103" s="1">
        <v>1</v>
      </c>
    </row>
    <row r="104" spans="1:19" ht="76.5">
      <c r="A104" s="8">
        <v>47</v>
      </c>
      <c r="B104" s="8" t="s">
        <v>194</v>
      </c>
      <c r="C104" s="8" t="s">
        <v>199</v>
      </c>
      <c r="D104" s="8" t="s">
        <v>200</v>
      </c>
      <c r="E104" s="8" t="s">
        <v>297</v>
      </c>
      <c r="F104" s="8" t="s">
        <v>202</v>
      </c>
      <c r="G104" s="8" t="s">
        <v>65</v>
      </c>
      <c r="H104" s="8">
        <v>7</v>
      </c>
      <c r="I104" s="8">
        <v>4</v>
      </c>
      <c r="J104" s="8">
        <v>4</v>
      </c>
      <c r="K104" s="8"/>
      <c r="L104" s="9">
        <f t="shared" si="3"/>
        <v>15</v>
      </c>
      <c r="M104" s="8" t="s">
        <v>66</v>
      </c>
      <c r="N104" s="8">
        <v>7</v>
      </c>
      <c r="O104" s="10" t="s">
        <v>67</v>
      </c>
      <c r="P104" s="1">
        <v>134844610</v>
      </c>
      <c r="R104" s="1">
        <v>1</v>
      </c>
    </row>
    <row r="105" spans="1:19" ht="76.5">
      <c r="A105" s="8">
        <v>48</v>
      </c>
      <c r="B105" s="8" t="s">
        <v>194</v>
      </c>
      <c r="C105" s="8" t="s">
        <v>199</v>
      </c>
      <c r="D105" s="8" t="s">
        <v>200</v>
      </c>
      <c r="E105" s="8" t="s">
        <v>298</v>
      </c>
      <c r="F105" s="8" t="s">
        <v>299</v>
      </c>
      <c r="G105" s="8" t="s">
        <v>65</v>
      </c>
      <c r="H105" s="8">
        <v>7</v>
      </c>
      <c r="I105" s="8">
        <v>4</v>
      </c>
      <c r="J105" s="8">
        <v>4</v>
      </c>
      <c r="K105" s="8"/>
      <c r="L105" s="9">
        <f t="shared" si="3"/>
        <v>15</v>
      </c>
      <c r="M105" s="8" t="s">
        <v>66</v>
      </c>
      <c r="N105" s="8">
        <v>0</v>
      </c>
      <c r="O105" s="10" t="s">
        <v>67</v>
      </c>
      <c r="P105" s="1">
        <v>139257209</v>
      </c>
      <c r="R105" s="1">
        <v>1</v>
      </c>
    </row>
    <row r="106" spans="1:19" ht="89.25">
      <c r="A106" s="8">
        <v>49</v>
      </c>
      <c r="B106" s="8" t="s">
        <v>212</v>
      </c>
      <c r="C106" s="8" t="s">
        <v>199</v>
      </c>
      <c r="D106" s="8" t="s">
        <v>221</v>
      </c>
      <c r="E106" s="8" t="s">
        <v>300</v>
      </c>
      <c r="F106" s="8" t="s">
        <v>301</v>
      </c>
      <c r="G106" s="8" t="s">
        <v>65</v>
      </c>
      <c r="H106" s="8">
        <v>7</v>
      </c>
      <c r="I106" s="8">
        <v>4</v>
      </c>
      <c r="J106" s="8">
        <v>4</v>
      </c>
      <c r="K106" s="8"/>
      <c r="L106" s="9">
        <f t="shared" si="3"/>
        <v>15</v>
      </c>
      <c r="M106" s="8" t="s">
        <v>66</v>
      </c>
      <c r="N106" s="8">
        <v>2</v>
      </c>
      <c r="O106" s="10" t="s">
        <v>67</v>
      </c>
      <c r="P106" s="1">
        <v>19238075</v>
      </c>
      <c r="R106" s="1">
        <v>1</v>
      </c>
    </row>
    <row r="107" spans="1:19" ht="76.5">
      <c r="A107" s="8">
        <v>50</v>
      </c>
      <c r="B107" s="8" t="s">
        <v>194</v>
      </c>
      <c r="C107" s="8" t="s">
        <v>199</v>
      </c>
      <c r="D107" s="8" t="s">
        <v>200</v>
      </c>
      <c r="E107" s="8" t="s">
        <v>302</v>
      </c>
      <c r="F107" s="8" t="s">
        <v>303</v>
      </c>
      <c r="G107" s="8" t="s">
        <v>65</v>
      </c>
      <c r="H107" s="8">
        <v>5</v>
      </c>
      <c r="I107" s="8">
        <v>5</v>
      </c>
      <c r="J107" s="8">
        <v>5</v>
      </c>
      <c r="K107" s="8"/>
      <c r="L107" s="9">
        <f t="shared" si="3"/>
        <v>15</v>
      </c>
      <c r="M107" s="8" t="s">
        <v>66</v>
      </c>
      <c r="N107" s="8">
        <v>19</v>
      </c>
      <c r="O107" s="10" t="s">
        <v>75</v>
      </c>
      <c r="P107" s="1">
        <v>139245831</v>
      </c>
      <c r="R107" s="1">
        <v>1</v>
      </c>
    </row>
    <row r="108" spans="1:19" ht="63.75">
      <c r="A108" s="8">
        <v>51</v>
      </c>
      <c r="B108" s="8" t="s">
        <v>203</v>
      </c>
      <c r="C108" s="8" t="s">
        <v>204</v>
      </c>
      <c r="D108" s="8" t="s">
        <v>250</v>
      </c>
      <c r="E108" s="8" t="s">
        <v>304</v>
      </c>
      <c r="F108" s="8" t="s">
        <v>305</v>
      </c>
      <c r="G108" s="8" t="s">
        <v>65</v>
      </c>
      <c r="H108" s="8">
        <v>7</v>
      </c>
      <c r="I108" s="8">
        <v>4</v>
      </c>
      <c r="J108" s="8">
        <v>3</v>
      </c>
      <c r="K108" s="8"/>
      <c r="L108" s="9">
        <f t="shared" si="3"/>
        <v>14</v>
      </c>
      <c r="M108" s="8" t="s">
        <v>66</v>
      </c>
      <c r="N108" s="8">
        <v>8</v>
      </c>
      <c r="O108" s="10" t="s">
        <v>79</v>
      </c>
      <c r="P108" s="14" t="s">
        <v>306</v>
      </c>
      <c r="R108" s="1">
        <v>1</v>
      </c>
      <c r="S108" s="14"/>
    </row>
    <row r="109" spans="1:19" ht="63.75">
      <c r="A109" s="8">
        <v>52</v>
      </c>
      <c r="B109" s="8" t="s">
        <v>203</v>
      </c>
      <c r="C109" s="8" t="s">
        <v>204</v>
      </c>
      <c r="D109" s="8" t="s">
        <v>205</v>
      </c>
      <c r="E109" s="8" t="s">
        <v>307</v>
      </c>
      <c r="F109" s="8" t="s">
        <v>308</v>
      </c>
      <c r="G109" s="8" t="s">
        <v>65</v>
      </c>
      <c r="H109" s="8">
        <v>5</v>
      </c>
      <c r="I109" s="8">
        <v>5</v>
      </c>
      <c r="J109" s="8">
        <v>4</v>
      </c>
      <c r="K109" s="8"/>
      <c r="L109" s="9">
        <f t="shared" si="3"/>
        <v>14</v>
      </c>
      <c r="M109" s="8" t="s">
        <v>66</v>
      </c>
      <c r="N109" s="8">
        <v>0</v>
      </c>
      <c r="O109" s="10" t="s">
        <v>79</v>
      </c>
      <c r="P109" s="1">
        <v>139135078</v>
      </c>
      <c r="R109" s="1">
        <v>1</v>
      </c>
    </row>
    <row r="110" spans="1:19" ht="89.25">
      <c r="A110" s="8">
        <v>53</v>
      </c>
      <c r="B110" s="8" t="s">
        <v>216</v>
      </c>
      <c r="C110" s="8" t="s">
        <v>90</v>
      </c>
      <c r="D110" s="8" t="s">
        <v>236</v>
      </c>
      <c r="E110" s="8" t="s">
        <v>309</v>
      </c>
      <c r="F110" s="8" t="s">
        <v>238</v>
      </c>
      <c r="G110" s="8" t="s">
        <v>65</v>
      </c>
      <c r="H110" s="8">
        <v>4</v>
      </c>
      <c r="I110" s="8">
        <v>5</v>
      </c>
      <c r="J110" s="8">
        <v>5</v>
      </c>
      <c r="K110" s="8"/>
      <c r="L110" s="9">
        <f t="shared" si="3"/>
        <v>14</v>
      </c>
      <c r="M110" s="8" t="s">
        <v>66</v>
      </c>
      <c r="N110" s="8">
        <v>0</v>
      </c>
      <c r="O110" s="10" t="s">
        <v>79</v>
      </c>
      <c r="P110" s="1">
        <v>765205</v>
      </c>
      <c r="R110" s="1">
        <v>1</v>
      </c>
    </row>
    <row r="111" spans="1:19" ht="63.75">
      <c r="A111" s="8">
        <v>54</v>
      </c>
      <c r="B111" s="8" t="s">
        <v>203</v>
      </c>
      <c r="C111" s="8" t="s">
        <v>204</v>
      </c>
      <c r="D111" s="8" t="s">
        <v>205</v>
      </c>
      <c r="E111" s="8" t="s">
        <v>310</v>
      </c>
      <c r="F111" s="8" t="s">
        <v>311</v>
      </c>
      <c r="G111" s="8" t="s">
        <v>65</v>
      </c>
      <c r="H111" s="8">
        <v>5</v>
      </c>
      <c r="I111" s="8">
        <v>4</v>
      </c>
      <c r="J111" s="8">
        <v>4</v>
      </c>
      <c r="K111" s="8"/>
      <c r="L111" s="9">
        <f t="shared" si="3"/>
        <v>13</v>
      </c>
      <c r="M111" s="8" t="s">
        <v>66</v>
      </c>
      <c r="N111" s="8">
        <v>0</v>
      </c>
      <c r="O111" s="10" t="s">
        <v>79</v>
      </c>
      <c r="P111" s="1">
        <v>11854250</v>
      </c>
      <c r="R111" s="1">
        <v>1</v>
      </c>
    </row>
    <row r="112" spans="1:19" ht="102">
      <c r="A112" s="8">
        <v>55</v>
      </c>
      <c r="B112" s="8" t="s">
        <v>203</v>
      </c>
      <c r="C112" s="8" t="s">
        <v>86</v>
      </c>
      <c r="D112" s="8" t="s">
        <v>312</v>
      </c>
      <c r="E112" s="8" t="s">
        <v>313</v>
      </c>
      <c r="F112" s="8" t="s">
        <v>314</v>
      </c>
      <c r="G112" s="8" t="s">
        <v>65</v>
      </c>
      <c r="H112" s="8">
        <v>5</v>
      </c>
      <c r="I112" s="8">
        <v>5</v>
      </c>
      <c r="J112" s="8">
        <v>3</v>
      </c>
      <c r="K112" s="8"/>
      <c r="L112" s="9">
        <f t="shared" si="3"/>
        <v>13</v>
      </c>
      <c r="M112" s="8" t="s">
        <v>66</v>
      </c>
      <c r="N112" s="8">
        <v>5</v>
      </c>
      <c r="O112" s="10" t="s">
        <v>79</v>
      </c>
      <c r="P112" s="1">
        <v>84852</v>
      </c>
      <c r="R112" s="1">
        <v>1</v>
      </c>
    </row>
    <row r="113" spans="1:18" ht="76.5">
      <c r="A113" s="8">
        <v>56</v>
      </c>
      <c r="B113" s="8" t="s">
        <v>194</v>
      </c>
      <c r="C113" s="8" t="s">
        <v>199</v>
      </c>
      <c r="D113" s="8" t="s">
        <v>200</v>
      </c>
      <c r="E113" s="8" t="s">
        <v>315</v>
      </c>
      <c r="F113" s="8" t="s">
        <v>202</v>
      </c>
      <c r="G113" s="8" t="s">
        <v>65</v>
      </c>
      <c r="H113" s="8">
        <v>5</v>
      </c>
      <c r="I113" s="8">
        <v>4</v>
      </c>
      <c r="J113" s="8">
        <v>4</v>
      </c>
      <c r="K113" s="8"/>
      <c r="L113" s="9">
        <f t="shared" si="3"/>
        <v>13</v>
      </c>
      <c r="M113" s="8" t="s">
        <v>66</v>
      </c>
      <c r="N113" s="8">
        <v>0</v>
      </c>
      <c r="O113" s="10" t="s">
        <v>79</v>
      </c>
      <c r="P113" s="1">
        <v>13289093</v>
      </c>
      <c r="R113" s="1">
        <v>1</v>
      </c>
    </row>
    <row r="114" spans="1:18" ht="63.75">
      <c r="A114" s="8">
        <v>57</v>
      </c>
      <c r="B114" s="8" t="s">
        <v>203</v>
      </c>
      <c r="C114" s="8" t="s">
        <v>204</v>
      </c>
      <c r="D114" s="8" t="s">
        <v>205</v>
      </c>
      <c r="E114" s="8" t="s">
        <v>316</v>
      </c>
      <c r="F114" s="8" t="s">
        <v>317</v>
      </c>
      <c r="G114" s="8" t="s">
        <v>65</v>
      </c>
      <c r="H114" s="8">
        <v>4</v>
      </c>
      <c r="I114" s="8">
        <v>5</v>
      </c>
      <c r="J114" s="8">
        <v>4</v>
      </c>
      <c r="K114" s="8"/>
      <c r="L114" s="9">
        <f t="shared" si="3"/>
        <v>13</v>
      </c>
      <c r="M114" s="8" t="s">
        <v>66</v>
      </c>
      <c r="N114" s="8">
        <v>0</v>
      </c>
      <c r="O114" s="10" t="s">
        <v>79</v>
      </c>
      <c r="P114" s="1">
        <v>19022769</v>
      </c>
      <c r="R114" s="1">
        <v>1</v>
      </c>
    </row>
    <row r="115" spans="1:18" ht="76.5">
      <c r="A115" s="8">
        <v>58</v>
      </c>
      <c r="B115" s="8" t="s">
        <v>194</v>
      </c>
      <c r="C115" s="8" t="s">
        <v>199</v>
      </c>
      <c r="D115" s="8" t="s">
        <v>200</v>
      </c>
      <c r="E115" s="8" t="s">
        <v>318</v>
      </c>
      <c r="F115" s="8" t="s">
        <v>319</v>
      </c>
      <c r="G115" s="8" t="s">
        <v>65</v>
      </c>
      <c r="H115" s="8">
        <v>5</v>
      </c>
      <c r="I115" s="8">
        <v>3</v>
      </c>
      <c r="J115" s="8">
        <v>4</v>
      </c>
      <c r="K115" s="8"/>
      <c r="L115" s="9">
        <f t="shared" si="3"/>
        <v>12</v>
      </c>
      <c r="M115" s="8" t="s">
        <v>66</v>
      </c>
      <c r="N115" s="8">
        <v>1</v>
      </c>
      <c r="O115" s="10" t="s">
        <v>79</v>
      </c>
      <c r="P115" s="1">
        <v>11794596</v>
      </c>
      <c r="R115" s="1">
        <v>1</v>
      </c>
    </row>
    <row r="116" spans="1:18" ht="63.75">
      <c r="A116" s="8">
        <v>59</v>
      </c>
      <c r="B116" s="8" t="s">
        <v>255</v>
      </c>
      <c r="C116" s="8" t="s">
        <v>256</v>
      </c>
      <c r="D116" s="8" t="s">
        <v>320</v>
      </c>
      <c r="E116" s="8" t="s">
        <v>321</v>
      </c>
      <c r="F116" s="8" t="s">
        <v>322</v>
      </c>
      <c r="G116" s="8" t="s">
        <v>65</v>
      </c>
      <c r="H116" s="11">
        <v>3</v>
      </c>
      <c r="I116" s="8">
        <v>4</v>
      </c>
      <c r="J116" s="8">
        <v>4</v>
      </c>
      <c r="K116" s="8"/>
      <c r="L116" s="9">
        <f t="shared" si="3"/>
        <v>11</v>
      </c>
      <c r="M116" s="8" t="s">
        <v>66</v>
      </c>
      <c r="N116" s="8">
        <v>0</v>
      </c>
      <c r="O116" s="10" t="s">
        <v>79</v>
      </c>
      <c r="P116" s="1">
        <v>1555930</v>
      </c>
      <c r="R116" s="1">
        <v>1</v>
      </c>
    </row>
    <row r="117" spans="1:18" ht="63.75">
      <c r="A117" s="12">
        <v>60</v>
      </c>
      <c r="B117" s="12" t="s">
        <v>203</v>
      </c>
      <c r="C117" s="12" t="s">
        <v>204</v>
      </c>
      <c r="D117" s="12" t="s">
        <v>250</v>
      </c>
      <c r="E117" s="12" t="s">
        <v>323</v>
      </c>
      <c r="F117" s="12" t="s">
        <v>324</v>
      </c>
      <c r="G117" s="12" t="s">
        <v>82</v>
      </c>
      <c r="H117" s="11">
        <v>3</v>
      </c>
      <c r="I117" s="8">
        <v>4</v>
      </c>
      <c r="J117" s="8">
        <v>3</v>
      </c>
      <c r="K117" s="8"/>
      <c r="L117" s="9">
        <f t="shared" si="3"/>
        <v>10</v>
      </c>
      <c r="M117" s="8" t="s">
        <v>66</v>
      </c>
      <c r="N117" s="8">
        <v>0</v>
      </c>
      <c r="O117" s="10" t="s">
        <v>79</v>
      </c>
      <c r="P117" s="1">
        <v>10296392</v>
      </c>
      <c r="R117" s="1">
        <v>1</v>
      </c>
    </row>
    <row r="118" spans="1:18" ht="89.25">
      <c r="A118" s="8">
        <v>61</v>
      </c>
      <c r="B118" s="8" t="s">
        <v>212</v>
      </c>
      <c r="C118" s="8" t="s">
        <v>199</v>
      </c>
      <c r="D118" s="8" t="s">
        <v>262</v>
      </c>
      <c r="E118" s="8" t="s">
        <v>325</v>
      </c>
      <c r="F118" s="8" t="s">
        <v>264</v>
      </c>
      <c r="G118" s="8" t="s">
        <v>65</v>
      </c>
      <c r="H118" s="11"/>
      <c r="I118" s="8">
        <v>4</v>
      </c>
      <c r="J118" s="11">
        <v>2</v>
      </c>
      <c r="K118" s="8"/>
      <c r="L118" s="9">
        <f t="shared" si="3"/>
        <v>6</v>
      </c>
      <c r="M118" s="8" t="s">
        <v>66</v>
      </c>
      <c r="N118" s="8">
        <v>0</v>
      </c>
      <c r="O118" s="10" t="s">
        <v>79</v>
      </c>
      <c r="P118" s="1">
        <v>20451795</v>
      </c>
      <c r="R118" s="1">
        <v>1</v>
      </c>
    </row>
    <row r="119" spans="1:18" ht="63.75">
      <c r="A119" s="8">
        <v>62</v>
      </c>
      <c r="B119" s="8" t="s">
        <v>208</v>
      </c>
      <c r="C119" s="8" t="s">
        <v>204</v>
      </c>
      <c r="D119" s="8" t="s">
        <v>209</v>
      </c>
      <c r="E119" s="8" t="s">
        <v>326</v>
      </c>
      <c r="F119" s="8" t="s">
        <v>233</v>
      </c>
      <c r="G119" s="8" t="s">
        <v>65</v>
      </c>
      <c r="H119" s="11"/>
      <c r="I119" s="8">
        <v>4</v>
      </c>
      <c r="J119" s="11">
        <v>2</v>
      </c>
      <c r="K119" s="8"/>
      <c r="L119" s="9">
        <f t="shared" si="3"/>
        <v>6</v>
      </c>
      <c r="M119" s="8" t="s">
        <v>66</v>
      </c>
      <c r="N119" s="8">
        <v>0</v>
      </c>
      <c r="O119" s="10" t="s">
        <v>79</v>
      </c>
      <c r="P119" s="1">
        <v>139211765</v>
      </c>
      <c r="R119" s="1">
        <v>1</v>
      </c>
    </row>
    <row r="120" spans="1:18" ht="63.75">
      <c r="A120" s="8">
        <v>63</v>
      </c>
      <c r="B120" s="8" t="s">
        <v>203</v>
      </c>
      <c r="C120" s="8" t="s">
        <v>204</v>
      </c>
      <c r="D120" s="8" t="s">
        <v>205</v>
      </c>
      <c r="E120" s="8" t="s">
        <v>327</v>
      </c>
      <c r="F120" s="8" t="s">
        <v>328</v>
      </c>
      <c r="G120" s="8" t="s">
        <v>65</v>
      </c>
      <c r="H120" s="11"/>
      <c r="I120" s="8">
        <v>3</v>
      </c>
      <c r="J120" s="11">
        <v>2</v>
      </c>
      <c r="K120" s="8"/>
      <c r="L120" s="9">
        <f t="shared" si="3"/>
        <v>5</v>
      </c>
      <c r="M120" s="8" t="s">
        <v>103</v>
      </c>
      <c r="N120" s="8">
        <v>4</v>
      </c>
      <c r="O120" s="10" t="s">
        <v>79</v>
      </c>
      <c r="P120" s="1">
        <v>139435332</v>
      </c>
      <c r="R120" s="1">
        <v>1</v>
      </c>
    </row>
    <row r="121" spans="1:18" ht="89.25">
      <c r="A121" s="8">
        <v>64</v>
      </c>
      <c r="B121" s="8" t="s">
        <v>212</v>
      </c>
      <c r="C121" s="8" t="s">
        <v>199</v>
      </c>
      <c r="D121" s="8" t="s">
        <v>329</v>
      </c>
      <c r="E121" s="8" t="s">
        <v>330</v>
      </c>
      <c r="F121" s="8" t="s">
        <v>331</v>
      </c>
      <c r="G121" s="8" t="s">
        <v>65</v>
      </c>
      <c r="H121" s="11"/>
      <c r="I121" s="8">
        <v>3</v>
      </c>
      <c r="J121" s="11">
        <v>2</v>
      </c>
      <c r="K121" s="8"/>
      <c r="L121" s="9">
        <f t="shared" si="3"/>
        <v>5</v>
      </c>
      <c r="M121" s="8" t="s">
        <v>66</v>
      </c>
      <c r="N121" s="8">
        <v>1</v>
      </c>
      <c r="O121" s="10" t="s">
        <v>79</v>
      </c>
      <c r="P121" s="1">
        <v>19307681</v>
      </c>
      <c r="R121" s="1">
        <v>1</v>
      </c>
    </row>
    <row r="122" spans="1:18" ht="63.75">
      <c r="A122" s="8">
        <v>65</v>
      </c>
      <c r="B122" s="8" t="s">
        <v>203</v>
      </c>
      <c r="C122" s="8" t="s">
        <v>126</v>
      </c>
      <c r="D122" s="8" t="s">
        <v>332</v>
      </c>
      <c r="E122" s="8" t="s">
        <v>333</v>
      </c>
      <c r="F122" s="8" t="s">
        <v>334</v>
      </c>
      <c r="G122" s="8" t="s">
        <v>65</v>
      </c>
      <c r="H122" s="11"/>
      <c r="I122" s="8">
        <v>3</v>
      </c>
      <c r="J122" s="11">
        <v>2</v>
      </c>
      <c r="K122" s="8"/>
      <c r="L122" s="9">
        <f t="shared" ref="L122:L145" si="4">SUM(H122:K122)</f>
        <v>5</v>
      </c>
      <c r="M122" s="8" t="s">
        <v>66</v>
      </c>
      <c r="N122" s="8">
        <v>0</v>
      </c>
      <c r="O122" s="10" t="s">
        <v>79</v>
      </c>
      <c r="P122" s="1">
        <v>12888357</v>
      </c>
      <c r="R122" s="1">
        <v>1</v>
      </c>
    </row>
    <row r="123" spans="1:18" ht="76.5">
      <c r="A123" s="8">
        <v>66</v>
      </c>
      <c r="B123" s="8" t="s">
        <v>194</v>
      </c>
      <c r="C123" s="8" t="s">
        <v>199</v>
      </c>
      <c r="D123" s="8" t="s">
        <v>200</v>
      </c>
      <c r="E123" s="8" t="s">
        <v>335</v>
      </c>
      <c r="F123" s="8" t="s">
        <v>303</v>
      </c>
      <c r="G123" s="8" t="s">
        <v>65</v>
      </c>
      <c r="H123" s="11"/>
      <c r="I123" s="11"/>
      <c r="J123" s="11"/>
      <c r="K123" s="8"/>
      <c r="L123" s="9">
        <f t="shared" si="4"/>
        <v>0</v>
      </c>
      <c r="M123" s="8" t="s">
        <v>66</v>
      </c>
      <c r="N123" s="8">
        <v>0</v>
      </c>
      <c r="O123" s="10" t="s">
        <v>79</v>
      </c>
      <c r="P123" s="1">
        <v>19220969</v>
      </c>
      <c r="R123" s="1">
        <v>1</v>
      </c>
    </row>
    <row r="124" spans="1:18" ht="63.75">
      <c r="A124" s="8">
        <v>67</v>
      </c>
      <c r="B124" s="8" t="s">
        <v>208</v>
      </c>
      <c r="C124" s="8" t="s">
        <v>204</v>
      </c>
      <c r="D124" s="8" t="s">
        <v>209</v>
      </c>
      <c r="E124" s="8" t="s">
        <v>336</v>
      </c>
      <c r="F124" s="8" t="s">
        <v>211</v>
      </c>
      <c r="G124" s="8" t="s">
        <v>65</v>
      </c>
      <c r="H124" s="11"/>
      <c r="I124" s="11"/>
      <c r="J124" s="11"/>
      <c r="K124" s="8"/>
      <c r="L124" s="9">
        <f t="shared" si="4"/>
        <v>0</v>
      </c>
      <c r="M124" s="8" t="s">
        <v>66</v>
      </c>
      <c r="N124" s="8">
        <v>0</v>
      </c>
      <c r="O124" s="10" t="s">
        <v>79</v>
      </c>
      <c r="P124" s="1">
        <v>762593</v>
      </c>
      <c r="R124" s="1">
        <v>1</v>
      </c>
    </row>
    <row r="125" spans="1:18" ht="89.25">
      <c r="A125" s="8">
        <v>68</v>
      </c>
      <c r="B125" s="8" t="s">
        <v>212</v>
      </c>
      <c r="C125" s="8" t="s">
        <v>90</v>
      </c>
      <c r="D125" s="8" t="s">
        <v>241</v>
      </c>
      <c r="E125" s="8" t="s">
        <v>337</v>
      </c>
      <c r="F125" s="8" t="s">
        <v>261</v>
      </c>
      <c r="G125" s="8" t="s">
        <v>65</v>
      </c>
      <c r="H125" s="11"/>
      <c r="I125" s="11"/>
      <c r="J125" s="11"/>
      <c r="K125" s="8"/>
      <c r="L125" s="9">
        <f t="shared" si="4"/>
        <v>0</v>
      </c>
      <c r="M125" s="8" t="s">
        <v>66</v>
      </c>
      <c r="N125" s="8">
        <v>2</v>
      </c>
      <c r="O125" s="10" t="s">
        <v>79</v>
      </c>
      <c r="P125" s="1">
        <v>138967822</v>
      </c>
      <c r="R125" s="1">
        <v>1</v>
      </c>
    </row>
    <row r="126" spans="1:18" ht="89.25">
      <c r="A126" s="8">
        <v>69</v>
      </c>
      <c r="B126" s="8" t="s">
        <v>212</v>
      </c>
      <c r="C126" s="8" t="s">
        <v>90</v>
      </c>
      <c r="D126" s="8" t="s">
        <v>241</v>
      </c>
      <c r="E126" s="8" t="s">
        <v>338</v>
      </c>
      <c r="F126" s="8" t="s">
        <v>261</v>
      </c>
      <c r="G126" s="8" t="s">
        <v>133</v>
      </c>
      <c r="H126" s="8">
        <v>10</v>
      </c>
      <c r="I126" s="8">
        <v>4</v>
      </c>
      <c r="J126" s="8">
        <v>4</v>
      </c>
      <c r="K126" s="8"/>
      <c r="L126" s="9">
        <f t="shared" si="4"/>
        <v>18</v>
      </c>
      <c r="M126" s="8" t="s">
        <v>103</v>
      </c>
      <c r="N126" s="8">
        <v>1</v>
      </c>
      <c r="O126" s="10" t="s">
        <v>67</v>
      </c>
      <c r="P126" s="1">
        <v>25869</v>
      </c>
      <c r="R126" s="1">
        <v>2</v>
      </c>
    </row>
    <row r="127" spans="1:18" ht="76.5">
      <c r="A127" s="8">
        <v>70</v>
      </c>
      <c r="B127" s="8" t="s">
        <v>194</v>
      </c>
      <c r="C127" s="8" t="s">
        <v>199</v>
      </c>
      <c r="D127" s="8" t="s">
        <v>200</v>
      </c>
      <c r="E127" s="8" t="s">
        <v>339</v>
      </c>
      <c r="F127" s="8" t="s">
        <v>340</v>
      </c>
      <c r="G127" s="8" t="s">
        <v>133</v>
      </c>
      <c r="H127" s="8">
        <v>8</v>
      </c>
      <c r="I127" s="8">
        <v>5</v>
      </c>
      <c r="J127" s="8">
        <v>4</v>
      </c>
      <c r="K127" s="8"/>
      <c r="L127" s="9">
        <f t="shared" si="4"/>
        <v>17</v>
      </c>
      <c r="M127" s="8" t="s">
        <v>66</v>
      </c>
      <c r="N127" s="8">
        <v>0</v>
      </c>
      <c r="O127" s="10" t="s">
        <v>67</v>
      </c>
      <c r="P127" s="1">
        <v>138931824</v>
      </c>
      <c r="R127" s="1">
        <v>2</v>
      </c>
    </row>
    <row r="128" spans="1:18" ht="63.75">
      <c r="A128" s="8">
        <v>71</v>
      </c>
      <c r="B128" s="8" t="s">
        <v>208</v>
      </c>
      <c r="C128" s="8" t="s">
        <v>204</v>
      </c>
      <c r="D128" s="8" t="s">
        <v>209</v>
      </c>
      <c r="E128" s="8" t="s">
        <v>341</v>
      </c>
      <c r="F128" s="8" t="s">
        <v>342</v>
      </c>
      <c r="G128" s="8" t="s">
        <v>133</v>
      </c>
      <c r="H128" s="8">
        <v>8</v>
      </c>
      <c r="I128" s="8">
        <v>5</v>
      </c>
      <c r="J128" s="8">
        <v>4</v>
      </c>
      <c r="K128" s="8"/>
      <c r="L128" s="9">
        <f t="shared" si="4"/>
        <v>17</v>
      </c>
      <c r="M128" s="8" t="s">
        <v>66</v>
      </c>
      <c r="N128" s="8">
        <v>0</v>
      </c>
      <c r="O128" s="10" t="s">
        <v>67</v>
      </c>
      <c r="P128" s="1">
        <v>138867604</v>
      </c>
      <c r="R128" s="1">
        <v>2</v>
      </c>
    </row>
    <row r="129" spans="1:18" ht="63.75">
      <c r="A129" s="8">
        <v>72</v>
      </c>
      <c r="B129" s="8" t="s">
        <v>208</v>
      </c>
      <c r="C129" s="8" t="s">
        <v>204</v>
      </c>
      <c r="D129" s="8" t="s">
        <v>288</v>
      </c>
      <c r="E129" s="8" t="s">
        <v>343</v>
      </c>
      <c r="F129" s="8" t="s">
        <v>344</v>
      </c>
      <c r="G129" s="8" t="s">
        <v>133</v>
      </c>
      <c r="H129" s="8">
        <v>8</v>
      </c>
      <c r="I129" s="8">
        <v>4</v>
      </c>
      <c r="J129" s="8">
        <v>4</v>
      </c>
      <c r="K129" s="8"/>
      <c r="L129" s="9">
        <f t="shared" si="4"/>
        <v>16</v>
      </c>
      <c r="M129" s="8" t="s">
        <v>66</v>
      </c>
      <c r="N129" s="8">
        <v>0</v>
      </c>
      <c r="O129" s="10" t="s">
        <v>67</v>
      </c>
      <c r="P129" s="1">
        <v>12850623</v>
      </c>
      <c r="R129" s="1">
        <v>2</v>
      </c>
    </row>
    <row r="130" spans="1:18" ht="89.25">
      <c r="A130" s="8">
        <v>73</v>
      </c>
      <c r="B130" s="8" t="s">
        <v>216</v>
      </c>
      <c r="C130" s="8" t="s">
        <v>90</v>
      </c>
      <c r="D130" s="8" t="s">
        <v>185</v>
      </c>
      <c r="E130" s="8" t="s">
        <v>345</v>
      </c>
      <c r="F130" s="8" t="s">
        <v>346</v>
      </c>
      <c r="G130" s="8" t="s">
        <v>133</v>
      </c>
      <c r="H130" s="8">
        <v>7</v>
      </c>
      <c r="I130" s="8">
        <v>4</v>
      </c>
      <c r="J130" s="8">
        <v>5</v>
      </c>
      <c r="K130" s="8"/>
      <c r="L130" s="9">
        <f t="shared" si="4"/>
        <v>16</v>
      </c>
      <c r="M130" s="8" t="s">
        <v>66</v>
      </c>
      <c r="N130" s="8">
        <v>0</v>
      </c>
      <c r="O130" s="10" t="s">
        <v>67</v>
      </c>
      <c r="P130" s="1">
        <v>136616015</v>
      </c>
      <c r="R130" s="1">
        <v>2</v>
      </c>
    </row>
    <row r="131" spans="1:18" ht="63.75">
      <c r="A131" s="8">
        <v>74</v>
      </c>
      <c r="B131" s="8" t="s">
        <v>203</v>
      </c>
      <c r="C131" s="8" t="s">
        <v>204</v>
      </c>
      <c r="D131" s="8" t="s">
        <v>250</v>
      </c>
      <c r="E131" s="8" t="s">
        <v>347</v>
      </c>
      <c r="F131" s="8" t="s">
        <v>252</v>
      </c>
      <c r="G131" s="8" t="s">
        <v>133</v>
      </c>
      <c r="H131" s="8">
        <v>7</v>
      </c>
      <c r="I131" s="8">
        <v>5</v>
      </c>
      <c r="J131" s="8">
        <v>4</v>
      </c>
      <c r="K131" s="8"/>
      <c r="L131" s="9">
        <f t="shared" si="4"/>
        <v>16</v>
      </c>
      <c r="M131" s="8" t="s">
        <v>66</v>
      </c>
      <c r="N131" s="8">
        <v>0</v>
      </c>
      <c r="O131" s="10" t="s">
        <v>67</v>
      </c>
      <c r="P131" s="1">
        <v>161605</v>
      </c>
      <c r="R131" s="1">
        <v>2</v>
      </c>
    </row>
    <row r="132" spans="1:18" ht="76.5">
      <c r="A132" s="8">
        <v>75</v>
      </c>
      <c r="B132" s="8" t="s">
        <v>194</v>
      </c>
      <c r="C132" s="8" t="s">
        <v>199</v>
      </c>
      <c r="D132" s="8" t="s">
        <v>200</v>
      </c>
      <c r="E132" s="8" t="s">
        <v>348</v>
      </c>
      <c r="F132" s="8" t="s">
        <v>349</v>
      </c>
      <c r="G132" s="8" t="s">
        <v>133</v>
      </c>
      <c r="H132" s="8">
        <v>6</v>
      </c>
      <c r="I132" s="13">
        <v>5</v>
      </c>
      <c r="J132" s="13">
        <v>5</v>
      </c>
      <c r="K132" s="8"/>
      <c r="L132" s="9">
        <f t="shared" si="4"/>
        <v>16</v>
      </c>
      <c r="M132" s="8" t="s">
        <v>66</v>
      </c>
      <c r="N132" s="8">
        <v>13</v>
      </c>
      <c r="O132" s="10" t="s">
        <v>67</v>
      </c>
      <c r="P132" s="1">
        <v>139350980</v>
      </c>
      <c r="R132" s="1">
        <v>2</v>
      </c>
    </row>
    <row r="133" spans="1:18" ht="63.75">
      <c r="A133" s="8">
        <v>76</v>
      </c>
      <c r="B133" s="8" t="s">
        <v>255</v>
      </c>
      <c r="C133" s="8" t="s">
        <v>256</v>
      </c>
      <c r="D133" s="8" t="s">
        <v>320</v>
      </c>
      <c r="E133" s="8" t="s">
        <v>350</v>
      </c>
      <c r="F133" s="8" t="s">
        <v>351</v>
      </c>
      <c r="G133" s="8" t="s">
        <v>133</v>
      </c>
      <c r="H133" s="8">
        <v>8</v>
      </c>
      <c r="I133" s="8">
        <v>4</v>
      </c>
      <c r="J133" s="8">
        <v>3</v>
      </c>
      <c r="K133" s="8"/>
      <c r="L133" s="9">
        <f t="shared" si="4"/>
        <v>15</v>
      </c>
      <c r="M133" s="8" t="s">
        <v>66</v>
      </c>
      <c r="N133" s="8">
        <v>0</v>
      </c>
      <c r="O133" s="10" t="s">
        <v>67</v>
      </c>
      <c r="P133" s="1">
        <v>139206527</v>
      </c>
      <c r="R133" s="1">
        <v>2</v>
      </c>
    </row>
    <row r="134" spans="1:18" ht="89.25">
      <c r="A134" s="8">
        <v>77</v>
      </c>
      <c r="B134" s="8" t="s">
        <v>216</v>
      </c>
      <c r="C134" s="8" t="s">
        <v>90</v>
      </c>
      <c r="D134" s="8" t="s">
        <v>185</v>
      </c>
      <c r="E134" s="8" t="s">
        <v>352</v>
      </c>
      <c r="F134" s="8" t="s">
        <v>353</v>
      </c>
      <c r="G134" s="8" t="s">
        <v>133</v>
      </c>
      <c r="H134" s="8">
        <v>7</v>
      </c>
      <c r="I134" s="8">
        <v>4</v>
      </c>
      <c r="J134" s="8">
        <v>4</v>
      </c>
      <c r="K134" s="8"/>
      <c r="L134" s="9">
        <f t="shared" si="4"/>
        <v>15</v>
      </c>
      <c r="M134" s="8" t="s">
        <v>66</v>
      </c>
      <c r="N134" s="8">
        <v>0</v>
      </c>
      <c r="O134" s="10" t="s">
        <v>67</v>
      </c>
      <c r="P134" s="1">
        <v>138965586</v>
      </c>
      <c r="R134" s="1">
        <v>2</v>
      </c>
    </row>
    <row r="135" spans="1:18" ht="89.25">
      <c r="A135" s="8">
        <v>78</v>
      </c>
      <c r="B135" s="8" t="s">
        <v>216</v>
      </c>
      <c r="C135" s="8" t="s">
        <v>354</v>
      </c>
      <c r="D135" s="8" t="s">
        <v>355</v>
      </c>
      <c r="E135" s="8" t="s">
        <v>356</v>
      </c>
      <c r="F135" s="8" t="s">
        <v>181</v>
      </c>
      <c r="G135" s="8" t="s">
        <v>133</v>
      </c>
      <c r="H135" s="8">
        <v>6</v>
      </c>
      <c r="I135" s="8">
        <v>5</v>
      </c>
      <c r="J135" s="8">
        <v>3</v>
      </c>
      <c r="K135" s="8"/>
      <c r="L135" s="9">
        <f t="shared" si="4"/>
        <v>14</v>
      </c>
      <c r="M135" s="8" t="s">
        <v>66</v>
      </c>
      <c r="N135" s="8">
        <v>1</v>
      </c>
      <c r="O135" s="10" t="s">
        <v>67</v>
      </c>
      <c r="P135" s="1">
        <v>1759495</v>
      </c>
      <c r="R135" s="1">
        <v>2</v>
      </c>
    </row>
    <row r="136" spans="1:18" ht="63.75">
      <c r="A136" s="8">
        <v>79</v>
      </c>
      <c r="B136" s="8" t="s">
        <v>203</v>
      </c>
      <c r="C136" s="8" t="s">
        <v>204</v>
      </c>
      <c r="D136" s="8" t="s">
        <v>205</v>
      </c>
      <c r="E136" s="8" t="s">
        <v>357</v>
      </c>
      <c r="F136" s="8" t="s">
        <v>311</v>
      </c>
      <c r="G136" s="8" t="s">
        <v>133</v>
      </c>
      <c r="H136" s="8">
        <v>5</v>
      </c>
      <c r="I136" s="13">
        <v>4</v>
      </c>
      <c r="J136" s="8">
        <v>4</v>
      </c>
      <c r="K136" s="8"/>
      <c r="L136" s="9">
        <f t="shared" si="4"/>
        <v>13</v>
      </c>
      <c r="M136" s="8" t="s">
        <v>66</v>
      </c>
      <c r="N136" s="8">
        <v>8</v>
      </c>
      <c r="O136" s="10" t="s">
        <v>67</v>
      </c>
      <c r="P136" s="1">
        <v>10145109</v>
      </c>
      <c r="R136" s="1">
        <v>2</v>
      </c>
    </row>
    <row r="137" spans="1:18" ht="76.5">
      <c r="A137" s="8">
        <v>80</v>
      </c>
      <c r="B137" s="8" t="s">
        <v>203</v>
      </c>
      <c r="C137" s="8" t="s">
        <v>199</v>
      </c>
      <c r="D137" s="8" t="s">
        <v>275</v>
      </c>
      <c r="E137" s="8" t="s">
        <v>358</v>
      </c>
      <c r="F137" s="8" t="s">
        <v>286</v>
      </c>
      <c r="G137" s="8" t="s">
        <v>133</v>
      </c>
      <c r="H137" s="11">
        <v>3</v>
      </c>
      <c r="I137" s="8">
        <v>5</v>
      </c>
      <c r="J137" s="8">
        <v>3</v>
      </c>
      <c r="K137" s="8"/>
      <c r="L137" s="9">
        <f t="shared" si="4"/>
        <v>11</v>
      </c>
      <c r="M137" s="8" t="s">
        <v>66</v>
      </c>
      <c r="N137" s="8">
        <v>0</v>
      </c>
      <c r="O137" s="10" t="s">
        <v>79</v>
      </c>
      <c r="P137" s="1">
        <v>139322353</v>
      </c>
      <c r="R137" s="1">
        <v>2</v>
      </c>
    </row>
    <row r="138" spans="1:18" ht="89.25">
      <c r="A138" s="8">
        <v>81</v>
      </c>
      <c r="B138" s="8" t="s">
        <v>216</v>
      </c>
      <c r="C138" s="8" t="s">
        <v>90</v>
      </c>
      <c r="D138" s="8" t="s">
        <v>359</v>
      </c>
      <c r="E138" s="8" t="s">
        <v>360</v>
      </c>
      <c r="F138" s="8" t="s">
        <v>361</v>
      </c>
      <c r="G138" s="8" t="s">
        <v>133</v>
      </c>
      <c r="H138" s="11"/>
      <c r="I138" s="8">
        <v>5</v>
      </c>
      <c r="J138" s="11">
        <v>2</v>
      </c>
      <c r="K138" s="8"/>
      <c r="L138" s="9">
        <f t="shared" si="4"/>
        <v>7</v>
      </c>
      <c r="M138" s="8" t="s">
        <v>66</v>
      </c>
      <c r="N138" s="8">
        <v>0</v>
      </c>
      <c r="O138" s="10" t="s">
        <v>79</v>
      </c>
      <c r="P138" s="1">
        <v>138937287</v>
      </c>
      <c r="R138" s="1">
        <v>2</v>
      </c>
    </row>
    <row r="139" spans="1:18" ht="63.75">
      <c r="A139" s="8">
        <v>82</v>
      </c>
      <c r="B139" s="8" t="s">
        <v>203</v>
      </c>
      <c r="C139" s="8" t="s">
        <v>204</v>
      </c>
      <c r="D139" s="8" t="s">
        <v>205</v>
      </c>
      <c r="E139" s="8" t="s">
        <v>362</v>
      </c>
      <c r="F139" s="8" t="s">
        <v>311</v>
      </c>
      <c r="G139" s="8" t="s">
        <v>133</v>
      </c>
      <c r="H139" s="11"/>
      <c r="I139" s="8">
        <v>5</v>
      </c>
      <c r="J139" s="11">
        <v>2</v>
      </c>
      <c r="K139" s="8"/>
      <c r="L139" s="9">
        <f t="shared" si="4"/>
        <v>7</v>
      </c>
      <c r="M139" s="8" t="s">
        <v>66</v>
      </c>
      <c r="N139" s="8">
        <v>0</v>
      </c>
      <c r="O139" s="10" t="s">
        <v>79</v>
      </c>
      <c r="P139" s="1">
        <v>138955863</v>
      </c>
      <c r="R139" s="1">
        <v>2</v>
      </c>
    </row>
    <row r="140" spans="1:18" ht="63.75">
      <c r="A140" s="8">
        <v>83</v>
      </c>
      <c r="B140" s="8" t="s">
        <v>203</v>
      </c>
      <c r="C140" s="8" t="s">
        <v>204</v>
      </c>
      <c r="D140" s="8" t="s">
        <v>250</v>
      </c>
      <c r="E140" s="8" t="s">
        <v>363</v>
      </c>
      <c r="F140" s="8" t="s">
        <v>364</v>
      </c>
      <c r="G140" s="8" t="s">
        <v>133</v>
      </c>
      <c r="H140" s="11"/>
      <c r="I140" s="8">
        <v>4</v>
      </c>
      <c r="J140" s="11"/>
      <c r="K140" s="8"/>
      <c r="L140" s="9">
        <f t="shared" si="4"/>
        <v>4</v>
      </c>
      <c r="M140" s="8" t="s">
        <v>66</v>
      </c>
      <c r="N140" s="8">
        <v>0</v>
      </c>
      <c r="O140" s="10" t="s">
        <v>79</v>
      </c>
      <c r="P140" s="1">
        <v>139134054</v>
      </c>
      <c r="R140" s="1">
        <v>2</v>
      </c>
    </row>
    <row r="141" spans="1:18" ht="89.25">
      <c r="A141" s="8">
        <v>84</v>
      </c>
      <c r="B141" s="8" t="s">
        <v>216</v>
      </c>
      <c r="C141" s="8" t="s">
        <v>217</v>
      </c>
      <c r="D141" s="8" t="s">
        <v>218</v>
      </c>
      <c r="E141" s="8" t="s">
        <v>365</v>
      </c>
      <c r="F141" s="8" t="s">
        <v>235</v>
      </c>
      <c r="G141" s="8" t="s">
        <v>133</v>
      </c>
      <c r="H141" s="11"/>
      <c r="I141" s="8">
        <v>4</v>
      </c>
      <c r="J141" s="11"/>
      <c r="K141" s="8"/>
      <c r="L141" s="9">
        <f t="shared" si="4"/>
        <v>4</v>
      </c>
      <c r="M141" s="8" t="s">
        <v>66</v>
      </c>
      <c r="N141" s="8">
        <v>0</v>
      </c>
      <c r="O141" s="10" t="s">
        <v>79</v>
      </c>
      <c r="P141" s="1">
        <v>11783613</v>
      </c>
      <c r="R141" s="1">
        <v>2</v>
      </c>
    </row>
    <row r="142" spans="1:18" ht="89.25">
      <c r="A142" s="8">
        <v>85</v>
      </c>
      <c r="B142" s="8" t="s">
        <v>216</v>
      </c>
      <c r="C142" s="8" t="s">
        <v>90</v>
      </c>
      <c r="D142" s="8" t="s">
        <v>185</v>
      </c>
      <c r="E142" s="8" t="s">
        <v>366</v>
      </c>
      <c r="F142" s="8" t="s">
        <v>353</v>
      </c>
      <c r="G142" s="8" t="s">
        <v>133</v>
      </c>
      <c r="H142" s="11"/>
      <c r="I142" s="8">
        <v>3</v>
      </c>
      <c r="J142" s="11"/>
      <c r="K142" s="8"/>
      <c r="L142" s="9">
        <f t="shared" si="4"/>
        <v>3</v>
      </c>
      <c r="M142" s="8" t="s">
        <v>66</v>
      </c>
      <c r="N142" s="8">
        <v>0</v>
      </c>
      <c r="O142" s="10" t="s">
        <v>79</v>
      </c>
      <c r="P142" s="1">
        <v>139027018</v>
      </c>
      <c r="R142" s="1">
        <v>2</v>
      </c>
    </row>
    <row r="143" spans="1:18" ht="89.25">
      <c r="A143" s="8">
        <v>86</v>
      </c>
      <c r="B143" s="8" t="s">
        <v>212</v>
      </c>
      <c r="C143" s="8" t="s">
        <v>199</v>
      </c>
      <c r="D143" s="8" t="s">
        <v>221</v>
      </c>
      <c r="E143" s="8" t="s">
        <v>367</v>
      </c>
      <c r="F143" s="8" t="s">
        <v>295</v>
      </c>
      <c r="G143" s="8" t="s">
        <v>133</v>
      </c>
      <c r="H143" s="11"/>
      <c r="I143" s="11">
        <v>2</v>
      </c>
      <c r="J143" s="11"/>
      <c r="K143" s="8"/>
      <c r="L143" s="9">
        <f t="shared" si="4"/>
        <v>2</v>
      </c>
      <c r="M143" s="8" t="s">
        <v>66</v>
      </c>
      <c r="N143" s="8">
        <v>0</v>
      </c>
      <c r="O143" s="10" t="s">
        <v>79</v>
      </c>
      <c r="P143" s="1">
        <v>139363235</v>
      </c>
      <c r="R143" s="1">
        <v>2</v>
      </c>
    </row>
    <row r="144" spans="1:18" ht="89.25">
      <c r="A144" s="8">
        <v>87</v>
      </c>
      <c r="B144" s="8" t="s">
        <v>216</v>
      </c>
      <c r="C144" s="8" t="s">
        <v>90</v>
      </c>
      <c r="D144" s="8" t="s">
        <v>359</v>
      </c>
      <c r="E144" s="8" t="s">
        <v>368</v>
      </c>
      <c r="F144" s="8" t="s">
        <v>361</v>
      </c>
      <c r="G144" s="8" t="s">
        <v>133</v>
      </c>
      <c r="H144" s="11"/>
      <c r="I144" s="11">
        <v>2</v>
      </c>
      <c r="J144" s="11"/>
      <c r="K144" s="8"/>
      <c r="L144" s="9">
        <f t="shared" si="4"/>
        <v>2</v>
      </c>
      <c r="M144" s="8" t="s">
        <v>66</v>
      </c>
      <c r="N144" s="8">
        <v>6</v>
      </c>
      <c r="O144" s="10" t="s">
        <v>79</v>
      </c>
      <c r="P144" s="1">
        <v>137585669</v>
      </c>
      <c r="R144" s="1">
        <v>2</v>
      </c>
    </row>
    <row r="145" spans="1:18" ht="63.75">
      <c r="A145" s="8">
        <v>90</v>
      </c>
      <c r="B145" s="8" t="s">
        <v>255</v>
      </c>
      <c r="C145" s="8" t="s">
        <v>256</v>
      </c>
      <c r="D145" s="8" t="s">
        <v>282</v>
      </c>
      <c r="E145" s="8" t="s">
        <v>369</v>
      </c>
      <c r="F145" s="8" t="s">
        <v>370</v>
      </c>
      <c r="G145" s="8" t="s">
        <v>133</v>
      </c>
      <c r="H145" s="11"/>
      <c r="I145" s="11"/>
      <c r="J145" s="11"/>
      <c r="K145" s="8"/>
      <c r="L145" s="9">
        <f t="shared" si="4"/>
        <v>0</v>
      </c>
      <c r="M145" s="8" t="s">
        <v>103</v>
      </c>
      <c r="N145" s="8">
        <v>2</v>
      </c>
      <c r="O145" s="10" t="s">
        <v>79</v>
      </c>
      <c r="P145" s="1">
        <v>19115138</v>
      </c>
      <c r="R145" s="1">
        <v>2</v>
      </c>
    </row>
    <row r="146" spans="1:18">
      <c r="A146" s="25" t="s">
        <v>371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1" t="s">
        <v>372</v>
      </c>
      <c r="Q146" s="1">
        <v>144913</v>
      </c>
    </row>
    <row r="147" spans="1:18" ht="51">
      <c r="A147" s="8">
        <v>1</v>
      </c>
      <c r="B147" s="8" t="s">
        <v>373</v>
      </c>
      <c r="C147" s="8" t="s">
        <v>90</v>
      </c>
      <c r="D147" s="8" t="s">
        <v>359</v>
      </c>
      <c r="E147" s="8" t="s">
        <v>374</v>
      </c>
      <c r="F147" s="8" t="s">
        <v>375</v>
      </c>
      <c r="G147" s="8" t="s">
        <v>65</v>
      </c>
      <c r="H147" s="8">
        <v>10</v>
      </c>
      <c r="I147" s="8">
        <v>5</v>
      </c>
      <c r="J147" s="8">
        <v>5</v>
      </c>
      <c r="K147" s="8"/>
      <c r="L147" s="9">
        <f t="shared" ref="L147:L190" si="5">SUM(H147:K147)</f>
        <v>20</v>
      </c>
      <c r="M147" s="8" t="s">
        <v>103</v>
      </c>
      <c r="N147" s="8">
        <v>0</v>
      </c>
      <c r="O147" s="10" t="s">
        <v>67</v>
      </c>
      <c r="P147" s="1">
        <v>13007630</v>
      </c>
      <c r="R147" s="1">
        <v>1</v>
      </c>
    </row>
    <row r="148" spans="1:18" ht="51">
      <c r="A148" s="8">
        <v>2</v>
      </c>
      <c r="B148" s="8" t="s">
        <v>373</v>
      </c>
      <c r="C148" s="8" t="s">
        <v>90</v>
      </c>
      <c r="D148" s="8" t="s">
        <v>359</v>
      </c>
      <c r="E148" s="8" t="s">
        <v>376</v>
      </c>
      <c r="F148" s="8" t="s">
        <v>377</v>
      </c>
      <c r="G148" s="8" t="s">
        <v>65</v>
      </c>
      <c r="H148" s="8">
        <v>10</v>
      </c>
      <c r="I148" s="8">
        <v>4</v>
      </c>
      <c r="J148" s="8">
        <v>5</v>
      </c>
      <c r="K148" s="8"/>
      <c r="L148" s="9">
        <f t="shared" si="5"/>
        <v>19</v>
      </c>
      <c r="M148" s="8" t="s">
        <v>103</v>
      </c>
      <c r="N148" s="8">
        <v>0</v>
      </c>
      <c r="O148" s="10" t="s">
        <v>67</v>
      </c>
      <c r="P148" s="1">
        <v>764977</v>
      </c>
      <c r="R148" s="1">
        <v>1</v>
      </c>
    </row>
    <row r="149" spans="1:18" ht="51">
      <c r="A149" s="8">
        <v>3</v>
      </c>
      <c r="B149" s="8" t="s">
        <v>373</v>
      </c>
      <c r="C149" s="8" t="s">
        <v>90</v>
      </c>
      <c r="D149" s="8" t="s">
        <v>378</v>
      </c>
      <c r="E149" s="8" t="s">
        <v>379</v>
      </c>
      <c r="F149" s="8" t="s">
        <v>380</v>
      </c>
      <c r="G149" s="8" t="s">
        <v>65</v>
      </c>
      <c r="H149" s="8">
        <v>9</v>
      </c>
      <c r="I149" s="8">
        <v>5</v>
      </c>
      <c r="J149" s="8">
        <v>5</v>
      </c>
      <c r="K149" s="8"/>
      <c r="L149" s="9">
        <f t="shared" si="5"/>
        <v>19</v>
      </c>
      <c r="M149" s="8" t="s">
        <v>66</v>
      </c>
      <c r="N149" s="8">
        <v>0</v>
      </c>
      <c r="O149" s="10" t="s">
        <v>67</v>
      </c>
      <c r="P149" s="1">
        <v>18001139</v>
      </c>
      <c r="R149" s="1">
        <v>1</v>
      </c>
    </row>
    <row r="150" spans="1:18" ht="51">
      <c r="A150" s="8">
        <v>4</v>
      </c>
      <c r="B150" s="8" t="s">
        <v>373</v>
      </c>
      <c r="C150" s="8" t="s">
        <v>90</v>
      </c>
      <c r="D150" s="8" t="s">
        <v>381</v>
      </c>
      <c r="E150" s="8" t="s">
        <v>382</v>
      </c>
      <c r="F150" s="8" t="s">
        <v>383</v>
      </c>
      <c r="G150" s="8" t="s">
        <v>65</v>
      </c>
      <c r="H150" s="8">
        <v>10</v>
      </c>
      <c r="I150" s="8">
        <v>5</v>
      </c>
      <c r="J150" s="8">
        <v>3</v>
      </c>
      <c r="K150" s="8"/>
      <c r="L150" s="9">
        <f t="shared" si="5"/>
        <v>18</v>
      </c>
      <c r="M150" s="8" t="s">
        <v>66</v>
      </c>
      <c r="N150" s="8">
        <v>7</v>
      </c>
      <c r="O150" s="10" t="s">
        <v>67</v>
      </c>
      <c r="P150" s="1">
        <v>5316437</v>
      </c>
      <c r="R150" s="1">
        <v>1</v>
      </c>
    </row>
    <row r="151" spans="1:18" ht="51">
      <c r="A151" s="8">
        <v>5</v>
      </c>
      <c r="B151" s="8" t="s">
        <v>373</v>
      </c>
      <c r="C151" s="8" t="s">
        <v>90</v>
      </c>
      <c r="D151" s="8" t="s">
        <v>378</v>
      </c>
      <c r="E151" s="8" t="s">
        <v>384</v>
      </c>
      <c r="F151" s="8" t="s">
        <v>385</v>
      </c>
      <c r="G151" s="8" t="s">
        <v>65</v>
      </c>
      <c r="H151" s="8">
        <v>9</v>
      </c>
      <c r="I151" s="8">
        <v>5</v>
      </c>
      <c r="J151" s="8">
        <v>4</v>
      </c>
      <c r="K151" s="8"/>
      <c r="L151" s="9">
        <f t="shared" si="5"/>
        <v>18</v>
      </c>
      <c r="M151" s="8" t="s">
        <v>103</v>
      </c>
      <c r="N151" s="8">
        <v>0</v>
      </c>
      <c r="O151" s="10" t="s">
        <v>67</v>
      </c>
      <c r="P151" s="1">
        <v>19217499</v>
      </c>
      <c r="R151" s="1">
        <v>1</v>
      </c>
    </row>
    <row r="152" spans="1:18" ht="51">
      <c r="A152" s="8">
        <v>6</v>
      </c>
      <c r="B152" s="8" t="s">
        <v>373</v>
      </c>
      <c r="C152" s="8" t="s">
        <v>90</v>
      </c>
      <c r="D152" s="8" t="s">
        <v>359</v>
      </c>
      <c r="E152" s="8" t="s">
        <v>386</v>
      </c>
      <c r="F152" s="8" t="s">
        <v>375</v>
      </c>
      <c r="G152" s="8" t="s">
        <v>65</v>
      </c>
      <c r="H152" s="8">
        <v>9</v>
      </c>
      <c r="I152" s="8">
        <v>5</v>
      </c>
      <c r="J152" s="8">
        <v>4</v>
      </c>
      <c r="K152" s="8"/>
      <c r="L152" s="9">
        <f t="shared" si="5"/>
        <v>18</v>
      </c>
      <c r="M152" s="8" t="s">
        <v>103</v>
      </c>
      <c r="N152" s="8">
        <v>2</v>
      </c>
      <c r="O152" s="10" t="s">
        <v>67</v>
      </c>
      <c r="P152" s="1">
        <v>40017</v>
      </c>
      <c r="R152" s="1">
        <v>1</v>
      </c>
    </row>
    <row r="153" spans="1:18" ht="63.75">
      <c r="A153" s="8">
        <v>7</v>
      </c>
      <c r="B153" s="8" t="s">
        <v>373</v>
      </c>
      <c r="C153" s="8" t="s">
        <v>217</v>
      </c>
      <c r="D153" s="8" t="s">
        <v>387</v>
      </c>
      <c r="E153" s="8" t="s">
        <v>388</v>
      </c>
      <c r="F153" s="8" t="s">
        <v>389</v>
      </c>
      <c r="G153" s="8" t="s">
        <v>65</v>
      </c>
      <c r="H153" s="8">
        <v>8</v>
      </c>
      <c r="I153" s="8">
        <v>5</v>
      </c>
      <c r="J153" s="8">
        <v>5</v>
      </c>
      <c r="K153" s="8"/>
      <c r="L153" s="9">
        <f t="shared" si="5"/>
        <v>18</v>
      </c>
      <c r="M153" s="8" t="s">
        <v>66</v>
      </c>
      <c r="N153" s="8">
        <v>0</v>
      </c>
      <c r="O153" s="10" t="s">
        <v>67</v>
      </c>
      <c r="P153" s="1">
        <v>1563637</v>
      </c>
      <c r="R153" s="1">
        <v>1</v>
      </c>
    </row>
    <row r="154" spans="1:18" ht="51">
      <c r="A154" s="8">
        <v>8</v>
      </c>
      <c r="B154" s="8" t="s">
        <v>373</v>
      </c>
      <c r="C154" s="8" t="s">
        <v>90</v>
      </c>
      <c r="D154" s="8" t="s">
        <v>378</v>
      </c>
      <c r="E154" s="8" t="s">
        <v>390</v>
      </c>
      <c r="F154" s="8" t="s">
        <v>385</v>
      </c>
      <c r="G154" s="8" t="s">
        <v>65</v>
      </c>
      <c r="H154" s="8">
        <v>8</v>
      </c>
      <c r="I154" s="8">
        <v>5</v>
      </c>
      <c r="J154" s="8">
        <v>5</v>
      </c>
      <c r="K154" s="8"/>
      <c r="L154" s="9">
        <f t="shared" si="5"/>
        <v>18</v>
      </c>
      <c r="M154" s="8" t="s">
        <v>66</v>
      </c>
      <c r="N154" s="8">
        <v>0</v>
      </c>
      <c r="O154" s="10" t="s">
        <v>67</v>
      </c>
      <c r="P154" s="1">
        <v>11689312</v>
      </c>
      <c r="R154" s="1">
        <v>1</v>
      </c>
    </row>
    <row r="155" spans="1:18" ht="51">
      <c r="A155" s="8">
        <v>9</v>
      </c>
      <c r="B155" s="8" t="s">
        <v>373</v>
      </c>
      <c r="C155" s="8" t="s">
        <v>90</v>
      </c>
      <c r="D155" s="8" t="s">
        <v>359</v>
      </c>
      <c r="E155" s="8" t="s">
        <v>391</v>
      </c>
      <c r="F155" s="8" t="s">
        <v>377</v>
      </c>
      <c r="G155" s="8" t="s">
        <v>65</v>
      </c>
      <c r="H155" s="8">
        <v>9</v>
      </c>
      <c r="I155" s="8">
        <v>5</v>
      </c>
      <c r="J155" s="8">
        <v>3</v>
      </c>
      <c r="K155" s="8"/>
      <c r="L155" s="9">
        <f t="shared" si="5"/>
        <v>17</v>
      </c>
      <c r="M155" s="8" t="s">
        <v>66</v>
      </c>
      <c r="N155" s="8">
        <v>4</v>
      </c>
      <c r="O155" s="10" t="s">
        <v>67</v>
      </c>
      <c r="P155" s="1">
        <v>138964632</v>
      </c>
      <c r="R155" s="1">
        <v>1</v>
      </c>
    </row>
    <row r="156" spans="1:18" ht="51">
      <c r="A156" s="8">
        <v>10</v>
      </c>
      <c r="B156" s="8" t="s">
        <v>373</v>
      </c>
      <c r="C156" s="8" t="s">
        <v>113</v>
      </c>
      <c r="D156" s="8" t="s">
        <v>392</v>
      </c>
      <c r="E156" s="8" t="s">
        <v>393</v>
      </c>
      <c r="F156" s="8" t="s">
        <v>394</v>
      </c>
      <c r="G156" s="8" t="s">
        <v>65</v>
      </c>
      <c r="H156" s="8">
        <v>9</v>
      </c>
      <c r="I156" s="8">
        <v>5</v>
      </c>
      <c r="J156" s="8">
        <v>3</v>
      </c>
      <c r="K156" s="8"/>
      <c r="L156" s="9">
        <f t="shared" si="5"/>
        <v>17</v>
      </c>
      <c r="M156" s="8" t="s">
        <v>66</v>
      </c>
      <c r="N156" s="8">
        <v>0</v>
      </c>
      <c r="O156" s="10" t="s">
        <v>67</v>
      </c>
      <c r="P156" s="1">
        <v>1778354</v>
      </c>
      <c r="R156" s="1">
        <v>1</v>
      </c>
    </row>
    <row r="157" spans="1:18" ht="51">
      <c r="A157" s="8">
        <v>11</v>
      </c>
      <c r="B157" s="8" t="s">
        <v>373</v>
      </c>
      <c r="C157" s="8" t="s">
        <v>90</v>
      </c>
      <c r="D157" s="8" t="s">
        <v>378</v>
      </c>
      <c r="E157" s="8" t="s">
        <v>395</v>
      </c>
      <c r="F157" s="8" t="s">
        <v>396</v>
      </c>
      <c r="G157" s="8" t="s">
        <v>65</v>
      </c>
      <c r="H157" s="8">
        <v>8</v>
      </c>
      <c r="I157" s="8">
        <v>5</v>
      </c>
      <c r="J157" s="8">
        <v>4</v>
      </c>
      <c r="K157" s="8"/>
      <c r="L157" s="9">
        <f t="shared" si="5"/>
        <v>17</v>
      </c>
      <c r="M157" s="8" t="s">
        <v>66</v>
      </c>
      <c r="N157" s="8">
        <v>0</v>
      </c>
      <c r="O157" s="10" t="s">
        <v>67</v>
      </c>
      <c r="P157" s="1">
        <v>18571042</v>
      </c>
      <c r="R157" s="1">
        <v>1</v>
      </c>
    </row>
    <row r="158" spans="1:18" ht="51">
      <c r="A158" s="8">
        <v>12</v>
      </c>
      <c r="B158" s="8" t="s">
        <v>373</v>
      </c>
      <c r="C158" s="8" t="s">
        <v>113</v>
      </c>
      <c r="D158" s="8" t="s">
        <v>392</v>
      </c>
      <c r="E158" s="8" t="s">
        <v>397</v>
      </c>
      <c r="F158" s="8" t="s">
        <v>394</v>
      </c>
      <c r="G158" s="8" t="s">
        <v>65</v>
      </c>
      <c r="H158" s="8">
        <v>8</v>
      </c>
      <c r="I158" s="8">
        <v>5</v>
      </c>
      <c r="J158" s="8">
        <v>4</v>
      </c>
      <c r="K158" s="8"/>
      <c r="L158" s="9">
        <f t="shared" si="5"/>
        <v>17</v>
      </c>
      <c r="M158" s="8" t="s">
        <v>66</v>
      </c>
      <c r="N158" s="8">
        <v>0</v>
      </c>
      <c r="O158" s="10" t="s">
        <v>67</v>
      </c>
      <c r="P158" s="1">
        <v>1849027</v>
      </c>
      <c r="R158" s="1">
        <v>1</v>
      </c>
    </row>
    <row r="159" spans="1:18" ht="51">
      <c r="A159" s="8">
        <v>13</v>
      </c>
      <c r="B159" s="8" t="s">
        <v>373</v>
      </c>
      <c r="C159" s="8" t="s">
        <v>113</v>
      </c>
      <c r="D159" s="8" t="s">
        <v>392</v>
      </c>
      <c r="E159" s="8" t="s">
        <v>398</v>
      </c>
      <c r="F159" s="8" t="s">
        <v>394</v>
      </c>
      <c r="G159" s="8" t="s">
        <v>65</v>
      </c>
      <c r="H159" s="8">
        <v>8</v>
      </c>
      <c r="I159" s="8">
        <v>5</v>
      </c>
      <c r="J159" s="8">
        <v>4</v>
      </c>
      <c r="K159" s="8"/>
      <c r="L159" s="9">
        <f t="shared" si="5"/>
        <v>17</v>
      </c>
      <c r="M159" s="8" t="s">
        <v>66</v>
      </c>
      <c r="N159" s="8">
        <v>0</v>
      </c>
      <c r="O159" s="10" t="s">
        <v>67</v>
      </c>
      <c r="P159" s="1">
        <v>1556897</v>
      </c>
      <c r="R159" s="1">
        <v>1</v>
      </c>
    </row>
    <row r="160" spans="1:18" ht="51">
      <c r="A160" s="8">
        <v>14</v>
      </c>
      <c r="B160" s="8" t="s">
        <v>373</v>
      </c>
      <c r="C160" s="8" t="s">
        <v>90</v>
      </c>
      <c r="D160" s="8" t="s">
        <v>359</v>
      </c>
      <c r="E160" s="8" t="s">
        <v>399</v>
      </c>
      <c r="F160" s="8" t="s">
        <v>375</v>
      </c>
      <c r="G160" s="8" t="s">
        <v>65</v>
      </c>
      <c r="H160" s="8">
        <v>9</v>
      </c>
      <c r="I160" s="8">
        <v>4</v>
      </c>
      <c r="J160" s="8">
        <v>3</v>
      </c>
      <c r="K160" s="8"/>
      <c r="L160" s="9">
        <f t="shared" si="5"/>
        <v>16</v>
      </c>
      <c r="M160" s="8" t="s">
        <v>66</v>
      </c>
      <c r="N160" s="8">
        <v>1</v>
      </c>
      <c r="O160" s="10" t="s">
        <v>67</v>
      </c>
      <c r="P160" s="1">
        <v>764728</v>
      </c>
      <c r="R160" s="1">
        <v>1</v>
      </c>
    </row>
    <row r="161" spans="1:18" ht="51">
      <c r="A161" s="8">
        <v>15</v>
      </c>
      <c r="B161" s="8" t="s">
        <v>373</v>
      </c>
      <c r="C161" s="8" t="s">
        <v>90</v>
      </c>
      <c r="D161" s="8" t="s">
        <v>381</v>
      </c>
      <c r="E161" s="8" t="s">
        <v>400</v>
      </c>
      <c r="F161" s="8" t="s">
        <v>401</v>
      </c>
      <c r="G161" s="8" t="s">
        <v>65</v>
      </c>
      <c r="H161" s="8">
        <v>9</v>
      </c>
      <c r="I161" s="8">
        <v>4</v>
      </c>
      <c r="J161" s="8">
        <v>3</v>
      </c>
      <c r="K161" s="8"/>
      <c r="L161" s="9">
        <f t="shared" si="5"/>
        <v>16</v>
      </c>
      <c r="M161" s="8" t="s">
        <v>66</v>
      </c>
      <c r="N161" s="8">
        <v>0</v>
      </c>
      <c r="O161" s="10" t="s">
        <v>67</v>
      </c>
      <c r="P161" s="1">
        <v>139261925</v>
      </c>
      <c r="R161" s="1">
        <v>1</v>
      </c>
    </row>
    <row r="162" spans="1:18" ht="51">
      <c r="A162" s="8">
        <v>16</v>
      </c>
      <c r="B162" s="8" t="s">
        <v>373</v>
      </c>
      <c r="C162" s="8" t="s">
        <v>90</v>
      </c>
      <c r="D162" s="8" t="s">
        <v>359</v>
      </c>
      <c r="E162" s="8" t="s">
        <v>402</v>
      </c>
      <c r="F162" s="8" t="s">
        <v>375</v>
      </c>
      <c r="G162" s="8" t="s">
        <v>65</v>
      </c>
      <c r="H162" s="8">
        <v>9</v>
      </c>
      <c r="I162" s="8">
        <v>4</v>
      </c>
      <c r="J162" s="8">
        <v>3</v>
      </c>
      <c r="K162" s="8"/>
      <c r="L162" s="9">
        <f t="shared" si="5"/>
        <v>16</v>
      </c>
      <c r="M162" s="8" t="s">
        <v>66</v>
      </c>
      <c r="N162" s="8">
        <v>0</v>
      </c>
      <c r="O162" s="10" t="s">
        <v>67</v>
      </c>
      <c r="P162" s="1">
        <v>12508630</v>
      </c>
      <c r="R162" s="1">
        <v>1</v>
      </c>
    </row>
    <row r="163" spans="1:18" ht="51">
      <c r="A163" s="8">
        <v>17</v>
      </c>
      <c r="B163" s="8" t="s">
        <v>373</v>
      </c>
      <c r="C163" s="8" t="s">
        <v>90</v>
      </c>
      <c r="D163" s="8" t="s">
        <v>378</v>
      </c>
      <c r="E163" s="8" t="s">
        <v>403</v>
      </c>
      <c r="F163" s="8" t="s">
        <v>404</v>
      </c>
      <c r="G163" s="15" t="s">
        <v>65</v>
      </c>
      <c r="H163" s="15">
        <v>8</v>
      </c>
      <c r="I163" s="15">
        <v>3</v>
      </c>
      <c r="J163" s="15">
        <v>5</v>
      </c>
      <c r="K163" s="15"/>
      <c r="L163" s="16">
        <f t="shared" si="5"/>
        <v>16</v>
      </c>
      <c r="M163" s="15" t="s">
        <v>66</v>
      </c>
      <c r="N163" s="15">
        <v>0</v>
      </c>
      <c r="O163" s="10" t="s">
        <v>405</v>
      </c>
      <c r="P163" s="1">
        <v>11728833</v>
      </c>
      <c r="R163" s="1">
        <v>1</v>
      </c>
    </row>
    <row r="164" spans="1:18" ht="114.75">
      <c r="A164" s="8">
        <v>18</v>
      </c>
      <c r="B164" s="8" t="s">
        <v>373</v>
      </c>
      <c r="C164" s="8" t="s">
        <v>217</v>
      </c>
      <c r="D164" s="8" t="s">
        <v>387</v>
      </c>
      <c r="E164" s="8" t="s">
        <v>406</v>
      </c>
      <c r="F164" s="8" t="s">
        <v>389</v>
      </c>
      <c r="G164" s="15" t="s">
        <v>65</v>
      </c>
      <c r="H164" s="15">
        <v>8</v>
      </c>
      <c r="I164" s="15">
        <v>5</v>
      </c>
      <c r="J164" s="15">
        <v>3</v>
      </c>
      <c r="K164" s="15"/>
      <c r="L164" s="16">
        <f t="shared" si="5"/>
        <v>16</v>
      </c>
      <c r="M164" s="15" t="s">
        <v>66</v>
      </c>
      <c r="N164" s="15">
        <v>0</v>
      </c>
      <c r="O164" s="10" t="s">
        <v>407</v>
      </c>
      <c r="P164" s="1">
        <v>763650</v>
      </c>
      <c r="R164" s="1">
        <v>1</v>
      </c>
    </row>
    <row r="165" spans="1:18" ht="51">
      <c r="A165" s="12">
        <v>19</v>
      </c>
      <c r="B165" s="12" t="s">
        <v>373</v>
      </c>
      <c r="C165" s="12" t="s">
        <v>113</v>
      </c>
      <c r="D165" s="12" t="s">
        <v>392</v>
      </c>
      <c r="E165" s="12" t="s">
        <v>408</v>
      </c>
      <c r="F165" s="12" t="s">
        <v>394</v>
      </c>
      <c r="G165" s="12" t="s">
        <v>82</v>
      </c>
      <c r="H165" s="8">
        <v>8</v>
      </c>
      <c r="I165" s="8">
        <v>4</v>
      </c>
      <c r="J165" s="8">
        <v>4</v>
      </c>
      <c r="K165" s="8"/>
      <c r="L165" s="9">
        <f t="shared" si="5"/>
        <v>16</v>
      </c>
      <c r="M165" s="8" t="s">
        <v>66</v>
      </c>
      <c r="N165" s="8">
        <v>6</v>
      </c>
      <c r="O165" s="10" t="s">
        <v>67</v>
      </c>
      <c r="P165" s="1">
        <v>137884507</v>
      </c>
      <c r="R165" s="1">
        <v>1</v>
      </c>
    </row>
    <row r="166" spans="1:18" ht="76.5">
      <c r="A166" s="8">
        <v>20</v>
      </c>
      <c r="B166" s="8" t="s">
        <v>373</v>
      </c>
      <c r="C166" s="8" t="s">
        <v>217</v>
      </c>
      <c r="D166" s="8" t="s">
        <v>387</v>
      </c>
      <c r="E166" s="8" t="s">
        <v>409</v>
      </c>
      <c r="F166" s="8" t="s">
        <v>389</v>
      </c>
      <c r="G166" s="8" t="s">
        <v>65</v>
      </c>
      <c r="H166" s="8">
        <v>7</v>
      </c>
      <c r="I166" s="8">
        <v>5</v>
      </c>
      <c r="J166" s="8">
        <v>4</v>
      </c>
      <c r="K166" s="8"/>
      <c r="L166" s="9">
        <f t="shared" si="5"/>
        <v>16</v>
      </c>
      <c r="M166" s="8" t="s">
        <v>66</v>
      </c>
      <c r="N166" s="8">
        <v>0</v>
      </c>
      <c r="O166" s="10" t="s">
        <v>410</v>
      </c>
      <c r="P166" s="1">
        <v>766359</v>
      </c>
      <c r="R166" s="1">
        <v>1</v>
      </c>
    </row>
    <row r="167" spans="1:18" ht="76.5">
      <c r="A167" s="8">
        <v>21</v>
      </c>
      <c r="B167" s="8" t="s">
        <v>373</v>
      </c>
      <c r="C167" s="8" t="s">
        <v>90</v>
      </c>
      <c r="D167" s="8" t="s">
        <v>378</v>
      </c>
      <c r="E167" s="8" t="s">
        <v>411</v>
      </c>
      <c r="F167" s="8" t="s">
        <v>404</v>
      </c>
      <c r="G167" s="8" t="s">
        <v>65</v>
      </c>
      <c r="H167" s="8">
        <v>6</v>
      </c>
      <c r="I167" s="8">
        <v>5</v>
      </c>
      <c r="J167" s="8">
        <v>5</v>
      </c>
      <c r="K167" s="8"/>
      <c r="L167" s="9">
        <f t="shared" si="5"/>
        <v>16</v>
      </c>
      <c r="M167" s="8" t="s">
        <v>66</v>
      </c>
      <c r="N167" s="8">
        <v>0</v>
      </c>
      <c r="O167" s="10" t="s">
        <v>410</v>
      </c>
      <c r="P167" s="1">
        <v>139328796</v>
      </c>
      <c r="R167" s="1">
        <v>1</v>
      </c>
    </row>
    <row r="168" spans="1:18" ht="76.5">
      <c r="A168" s="8">
        <v>22</v>
      </c>
      <c r="B168" s="8" t="s">
        <v>373</v>
      </c>
      <c r="C168" s="8" t="s">
        <v>217</v>
      </c>
      <c r="D168" s="8" t="s">
        <v>387</v>
      </c>
      <c r="E168" s="8" t="s">
        <v>412</v>
      </c>
      <c r="F168" s="8" t="s">
        <v>389</v>
      </c>
      <c r="G168" s="8" t="s">
        <v>65</v>
      </c>
      <c r="H168" s="8">
        <v>6</v>
      </c>
      <c r="I168" s="13">
        <v>5</v>
      </c>
      <c r="J168" s="8">
        <v>5</v>
      </c>
      <c r="K168" s="8"/>
      <c r="L168" s="9">
        <f t="shared" si="5"/>
        <v>16</v>
      </c>
      <c r="M168" s="8" t="s">
        <v>66</v>
      </c>
      <c r="N168" s="8">
        <v>4</v>
      </c>
      <c r="O168" s="10" t="s">
        <v>410</v>
      </c>
      <c r="P168" s="1">
        <v>12005193</v>
      </c>
      <c r="R168" s="1">
        <v>1</v>
      </c>
    </row>
    <row r="169" spans="1:18" ht="76.5">
      <c r="A169" s="8">
        <v>23</v>
      </c>
      <c r="B169" s="8" t="s">
        <v>373</v>
      </c>
      <c r="C169" s="8" t="s">
        <v>113</v>
      </c>
      <c r="D169" s="8" t="s">
        <v>392</v>
      </c>
      <c r="E169" s="8" t="s">
        <v>413</v>
      </c>
      <c r="F169" s="8" t="s">
        <v>394</v>
      </c>
      <c r="G169" s="8" t="s">
        <v>65</v>
      </c>
      <c r="H169" s="8">
        <v>8</v>
      </c>
      <c r="I169" s="8">
        <v>4</v>
      </c>
      <c r="J169" s="8">
        <v>3</v>
      </c>
      <c r="K169" s="8"/>
      <c r="L169" s="9">
        <f t="shared" si="5"/>
        <v>15</v>
      </c>
      <c r="M169" s="8" t="s">
        <v>66</v>
      </c>
      <c r="N169" s="8">
        <v>0</v>
      </c>
      <c r="O169" s="10" t="s">
        <v>410</v>
      </c>
      <c r="P169" s="1">
        <v>138423459</v>
      </c>
      <c r="R169" s="1">
        <v>1</v>
      </c>
    </row>
    <row r="170" spans="1:18" ht="76.5">
      <c r="A170" s="8">
        <v>24</v>
      </c>
      <c r="B170" s="8" t="s">
        <v>373</v>
      </c>
      <c r="C170" s="8" t="s">
        <v>90</v>
      </c>
      <c r="D170" s="8" t="s">
        <v>378</v>
      </c>
      <c r="E170" s="8" t="s">
        <v>414</v>
      </c>
      <c r="F170" s="8" t="s">
        <v>415</v>
      </c>
      <c r="G170" s="8" t="s">
        <v>65</v>
      </c>
      <c r="H170" s="8">
        <v>7</v>
      </c>
      <c r="I170" s="8">
        <v>5</v>
      </c>
      <c r="J170" s="8">
        <v>3</v>
      </c>
      <c r="K170" s="8"/>
      <c r="L170" s="9">
        <f t="shared" si="5"/>
        <v>15</v>
      </c>
      <c r="M170" s="8" t="s">
        <v>66</v>
      </c>
      <c r="N170" s="8">
        <v>4</v>
      </c>
      <c r="O170" s="10" t="s">
        <v>416</v>
      </c>
      <c r="P170" s="1">
        <v>50438</v>
      </c>
      <c r="R170" s="1">
        <v>1</v>
      </c>
    </row>
    <row r="171" spans="1:18" ht="76.5">
      <c r="A171" s="8">
        <v>25</v>
      </c>
      <c r="B171" s="8" t="s">
        <v>373</v>
      </c>
      <c r="C171" s="8" t="s">
        <v>113</v>
      </c>
      <c r="D171" s="8" t="s">
        <v>392</v>
      </c>
      <c r="E171" s="8" t="s">
        <v>417</v>
      </c>
      <c r="F171" s="8" t="s">
        <v>394</v>
      </c>
      <c r="G171" s="8" t="s">
        <v>65</v>
      </c>
      <c r="H171" s="8">
        <v>7</v>
      </c>
      <c r="I171" s="8">
        <v>4</v>
      </c>
      <c r="J171" s="8">
        <v>4</v>
      </c>
      <c r="K171" s="8"/>
      <c r="L171" s="9">
        <f t="shared" si="5"/>
        <v>15</v>
      </c>
      <c r="M171" s="8" t="s">
        <v>66</v>
      </c>
      <c r="N171" s="8">
        <v>0</v>
      </c>
      <c r="O171" s="10" t="s">
        <v>75</v>
      </c>
      <c r="P171" s="1">
        <v>139075431</v>
      </c>
      <c r="R171" s="1">
        <v>1</v>
      </c>
    </row>
    <row r="172" spans="1:18" ht="63.75">
      <c r="A172" s="12">
        <v>26</v>
      </c>
      <c r="B172" s="12" t="s">
        <v>373</v>
      </c>
      <c r="C172" s="12" t="s">
        <v>217</v>
      </c>
      <c r="D172" s="12" t="s">
        <v>387</v>
      </c>
      <c r="E172" s="12" t="s">
        <v>418</v>
      </c>
      <c r="F172" s="12" t="s">
        <v>389</v>
      </c>
      <c r="G172" s="12" t="s">
        <v>82</v>
      </c>
      <c r="H172" s="8">
        <v>6</v>
      </c>
      <c r="I172" s="8">
        <v>4</v>
      </c>
      <c r="J172" s="8">
        <v>5</v>
      </c>
      <c r="K172" s="8"/>
      <c r="L172" s="9">
        <f t="shared" si="5"/>
        <v>15</v>
      </c>
      <c r="M172" s="8" t="s">
        <v>66</v>
      </c>
      <c r="N172" s="8">
        <v>0</v>
      </c>
      <c r="O172" s="10" t="s">
        <v>79</v>
      </c>
      <c r="P172" s="1">
        <v>12971142</v>
      </c>
      <c r="R172" s="1">
        <v>1</v>
      </c>
    </row>
    <row r="173" spans="1:18" ht="51">
      <c r="A173" s="8">
        <v>27</v>
      </c>
      <c r="B173" s="8" t="s">
        <v>373</v>
      </c>
      <c r="C173" s="8" t="s">
        <v>90</v>
      </c>
      <c r="D173" s="8" t="s">
        <v>419</v>
      </c>
      <c r="E173" s="8" t="s">
        <v>420</v>
      </c>
      <c r="F173" s="8" t="s">
        <v>421</v>
      </c>
      <c r="G173" s="8" t="s">
        <v>65</v>
      </c>
      <c r="H173" s="8">
        <v>5</v>
      </c>
      <c r="I173" s="8">
        <v>5</v>
      </c>
      <c r="J173" s="8">
        <v>4</v>
      </c>
      <c r="K173" s="8"/>
      <c r="L173" s="9">
        <f t="shared" si="5"/>
        <v>14</v>
      </c>
      <c r="M173" s="8" t="s">
        <v>66</v>
      </c>
      <c r="N173" s="8">
        <v>0</v>
      </c>
      <c r="O173" s="10" t="s">
        <v>79</v>
      </c>
      <c r="P173" s="1">
        <v>11845221</v>
      </c>
      <c r="R173" s="1">
        <v>1</v>
      </c>
    </row>
    <row r="174" spans="1:18" ht="51">
      <c r="A174" s="8">
        <v>28</v>
      </c>
      <c r="B174" s="8" t="s">
        <v>373</v>
      </c>
      <c r="C174" s="8" t="s">
        <v>90</v>
      </c>
      <c r="D174" s="8" t="s">
        <v>359</v>
      </c>
      <c r="E174" s="8" t="s">
        <v>422</v>
      </c>
      <c r="F174" s="8" t="s">
        <v>375</v>
      </c>
      <c r="G174" s="8" t="s">
        <v>65</v>
      </c>
      <c r="H174" s="8">
        <v>5</v>
      </c>
      <c r="I174" s="8">
        <v>5</v>
      </c>
      <c r="J174" s="8">
        <v>4</v>
      </c>
      <c r="K174" s="8"/>
      <c r="L174" s="9">
        <f t="shared" si="5"/>
        <v>14</v>
      </c>
      <c r="M174" s="8" t="s">
        <v>66</v>
      </c>
      <c r="N174" s="8">
        <v>0</v>
      </c>
      <c r="O174" s="10" t="s">
        <v>79</v>
      </c>
      <c r="P174" s="1">
        <v>6290475</v>
      </c>
      <c r="R174" s="1">
        <v>1</v>
      </c>
    </row>
    <row r="175" spans="1:18" ht="51">
      <c r="A175" s="8">
        <v>29</v>
      </c>
      <c r="B175" s="8" t="s">
        <v>373</v>
      </c>
      <c r="C175" s="8" t="s">
        <v>90</v>
      </c>
      <c r="D175" s="8" t="s">
        <v>359</v>
      </c>
      <c r="E175" s="8" t="s">
        <v>423</v>
      </c>
      <c r="F175" s="8" t="s">
        <v>361</v>
      </c>
      <c r="G175" s="8" t="s">
        <v>65</v>
      </c>
      <c r="H175" s="8">
        <v>4</v>
      </c>
      <c r="I175" s="13">
        <v>5</v>
      </c>
      <c r="J175" s="8">
        <v>5</v>
      </c>
      <c r="K175" s="8"/>
      <c r="L175" s="9">
        <f t="shared" si="5"/>
        <v>14</v>
      </c>
      <c r="M175" s="8" t="s">
        <v>66</v>
      </c>
      <c r="N175" s="8">
        <v>0</v>
      </c>
      <c r="O175" s="10" t="s">
        <v>79</v>
      </c>
      <c r="P175" s="1">
        <v>138856486</v>
      </c>
      <c r="R175" s="1">
        <v>1</v>
      </c>
    </row>
    <row r="176" spans="1:18" ht="51">
      <c r="A176" s="8">
        <v>30</v>
      </c>
      <c r="B176" s="8" t="s">
        <v>373</v>
      </c>
      <c r="C176" s="8" t="s">
        <v>90</v>
      </c>
      <c r="D176" s="8" t="s">
        <v>359</v>
      </c>
      <c r="E176" s="8" t="s">
        <v>424</v>
      </c>
      <c r="F176" s="8" t="s">
        <v>425</v>
      </c>
      <c r="G176" s="8" t="s">
        <v>65</v>
      </c>
      <c r="H176" s="8">
        <v>7</v>
      </c>
      <c r="I176" s="8">
        <v>3</v>
      </c>
      <c r="J176" s="8">
        <v>3</v>
      </c>
      <c r="K176" s="8"/>
      <c r="L176" s="9">
        <f t="shared" si="5"/>
        <v>13</v>
      </c>
      <c r="M176" s="8" t="s">
        <v>66</v>
      </c>
      <c r="N176" s="8">
        <v>0</v>
      </c>
      <c r="O176" s="10" t="s">
        <v>79</v>
      </c>
      <c r="P176" s="1">
        <v>18198631</v>
      </c>
      <c r="R176" s="1">
        <v>1</v>
      </c>
    </row>
    <row r="177" spans="1:18" ht="51">
      <c r="A177" s="8">
        <v>31</v>
      </c>
      <c r="B177" s="8" t="s">
        <v>373</v>
      </c>
      <c r="C177" s="8" t="s">
        <v>90</v>
      </c>
      <c r="D177" s="8" t="s">
        <v>378</v>
      </c>
      <c r="E177" s="8" t="s">
        <v>426</v>
      </c>
      <c r="F177" s="8" t="s">
        <v>427</v>
      </c>
      <c r="G177" s="8" t="s">
        <v>65</v>
      </c>
      <c r="H177" s="8">
        <v>6</v>
      </c>
      <c r="I177" s="8">
        <v>4</v>
      </c>
      <c r="J177" s="8">
        <v>3</v>
      </c>
      <c r="K177" s="8"/>
      <c r="L177" s="9">
        <f t="shared" si="5"/>
        <v>13</v>
      </c>
      <c r="M177" s="8" t="s">
        <v>66</v>
      </c>
      <c r="N177" s="8">
        <v>0</v>
      </c>
      <c r="O177" s="10" t="s">
        <v>79</v>
      </c>
      <c r="P177" s="1">
        <v>87198</v>
      </c>
      <c r="R177" s="1">
        <v>1</v>
      </c>
    </row>
    <row r="178" spans="1:18" ht="51">
      <c r="A178" s="8">
        <v>32</v>
      </c>
      <c r="B178" s="8" t="s">
        <v>373</v>
      </c>
      <c r="C178" s="8" t="s">
        <v>90</v>
      </c>
      <c r="D178" s="8" t="s">
        <v>378</v>
      </c>
      <c r="E178" s="8" t="s">
        <v>428</v>
      </c>
      <c r="F178" s="8" t="s">
        <v>415</v>
      </c>
      <c r="G178" s="8" t="s">
        <v>65</v>
      </c>
      <c r="H178" s="8">
        <v>5</v>
      </c>
      <c r="I178" s="8">
        <v>4</v>
      </c>
      <c r="J178" s="8">
        <v>4</v>
      </c>
      <c r="K178" s="8"/>
      <c r="L178" s="9">
        <f t="shared" si="5"/>
        <v>13</v>
      </c>
      <c r="M178" s="8" t="s">
        <v>66</v>
      </c>
      <c r="N178" s="8">
        <v>0</v>
      </c>
      <c r="O178" s="10" t="s">
        <v>79</v>
      </c>
      <c r="P178" s="1">
        <v>139347786</v>
      </c>
      <c r="R178" s="1">
        <v>1</v>
      </c>
    </row>
    <row r="179" spans="1:18" ht="51">
      <c r="A179" s="8">
        <v>33</v>
      </c>
      <c r="B179" s="8" t="s">
        <v>373</v>
      </c>
      <c r="C179" s="8" t="s">
        <v>90</v>
      </c>
      <c r="D179" s="8" t="s">
        <v>378</v>
      </c>
      <c r="E179" s="8" t="s">
        <v>429</v>
      </c>
      <c r="F179" s="8" t="s">
        <v>430</v>
      </c>
      <c r="G179" s="8" t="s">
        <v>65</v>
      </c>
      <c r="H179" s="8">
        <v>5</v>
      </c>
      <c r="I179" s="8">
        <v>5</v>
      </c>
      <c r="J179" s="8">
        <v>3</v>
      </c>
      <c r="K179" s="8"/>
      <c r="L179" s="9">
        <f t="shared" si="5"/>
        <v>13</v>
      </c>
      <c r="M179" s="8" t="s">
        <v>66</v>
      </c>
      <c r="N179" s="8">
        <v>0</v>
      </c>
      <c r="O179" s="10" t="s">
        <v>79</v>
      </c>
      <c r="P179" s="1">
        <v>76217896</v>
      </c>
      <c r="R179" s="1">
        <v>1</v>
      </c>
    </row>
    <row r="180" spans="1:18" ht="51">
      <c r="A180" s="8">
        <v>34</v>
      </c>
      <c r="B180" s="8" t="s">
        <v>373</v>
      </c>
      <c r="C180" s="8" t="s">
        <v>90</v>
      </c>
      <c r="D180" s="8" t="s">
        <v>378</v>
      </c>
      <c r="E180" s="8" t="s">
        <v>431</v>
      </c>
      <c r="F180" s="8" t="s">
        <v>430</v>
      </c>
      <c r="G180" s="8" t="s">
        <v>65</v>
      </c>
      <c r="H180" s="17">
        <v>2</v>
      </c>
      <c r="I180" s="8">
        <v>4</v>
      </c>
      <c r="J180" s="8">
        <v>5</v>
      </c>
      <c r="K180" s="8"/>
      <c r="L180" s="9">
        <f t="shared" si="5"/>
        <v>11</v>
      </c>
      <c r="M180" s="8" t="s">
        <v>66</v>
      </c>
      <c r="N180" s="8">
        <v>11</v>
      </c>
      <c r="O180" s="10" t="s">
        <v>79</v>
      </c>
      <c r="P180" s="1">
        <v>139320884</v>
      </c>
      <c r="R180" s="1">
        <v>1</v>
      </c>
    </row>
    <row r="181" spans="1:18" ht="51">
      <c r="A181" s="8">
        <v>35</v>
      </c>
      <c r="B181" s="8" t="s">
        <v>373</v>
      </c>
      <c r="C181" s="8" t="s">
        <v>90</v>
      </c>
      <c r="D181" s="8" t="s">
        <v>378</v>
      </c>
      <c r="E181" s="8" t="s">
        <v>432</v>
      </c>
      <c r="F181" s="8" t="s">
        <v>404</v>
      </c>
      <c r="G181" s="8" t="s">
        <v>65</v>
      </c>
      <c r="H181" s="11"/>
      <c r="I181" s="8">
        <v>5</v>
      </c>
      <c r="J181" s="11"/>
      <c r="K181" s="8"/>
      <c r="L181" s="9">
        <f t="shared" si="5"/>
        <v>5</v>
      </c>
      <c r="M181" s="8" t="s">
        <v>66</v>
      </c>
      <c r="N181" s="8">
        <v>0</v>
      </c>
      <c r="O181" s="10" t="s">
        <v>79</v>
      </c>
      <c r="P181" s="1">
        <v>55127</v>
      </c>
      <c r="R181" s="1">
        <v>1</v>
      </c>
    </row>
    <row r="182" spans="1:18" ht="51">
      <c r="A182" s="8">
        <v>36</v>
      </c>
      <c r="B182" s="8" t="s">
        <v>373</v>
      </c>
      <c r="C182" s="8" t="s">
        <v>90</v>
      </c>
      <c r="D182" s="8" t="s">
        <v>378</v>
      </c>
      <c r="E182" s="8" t="s">
        <v>433</v>
      </c>
      <c r="F182" s="8" t="s">
        <v>415</v>
      </c>
      <c r="G182" s="8" t="s">
        <v>65</v>
      </c>
      <c r="H182" s="11"/>
      <c r="I182" s="8">
        <v>5</v>
      </c>
      <c r="J182" s="11"/>
      <c r="K182" s="8"/>
      <c r="L182" s="9">
        <f t="shared" si="5"/>
        <v>5</v>
      </c>
      <c r="M182" s="8" t="s">
        <v>66</v>
      </c>
      <c r="N182" s="8">
        <v>1</v>
      </c>
      <c r="O182" s="10" t="s">
        <v>79</v>
      </c>
      <c r="P182" s="1">
        <v>1775324</v>
      </c>
      <c r="R182" s="1">
        <v>1</v>
      </c>
    </row>
    <row r="183" spans="1:18" ht="51">
      <c r="A183" s="8">
        <v>37</v>
      </c>
      <c r="B183" s="8" t="s">
        <v>373</v>
      </c>
      <c r="C183" s="8" t="s">
        <v>90</v>
      </c>
      <c r="D183" s="8" t="s">
        <v>381</v>
      </c>
      <c r="E183" s="8" t="s">
        <v>434</v>
      </c>
      <c r="F183" s="8" t="s">
        <v>435</v>
      </c>
      <c r="G183" s="8" t="s">
        <v>65</v>
      </c>
      <c r="H183" s="11"/>
      <c r="I183" s="8">
        <v>3</v>
      </c>
      <c r="J183" s="11"/>
      <c r="K183" s="8"/>
      <c r="L183" s="9">
        <f t="shared" si="5"/>
        <v>3</v>
      </c>
      <c r="M183" s="8" t="s">
        <v>103</v>
      </c>
      <c r="N183" s="8">
        <v>0</v>
      </c>
      <c r="O183" s="10" t="s">
        <v>79</v>
      </c>
      <c r="P183" s="1">
        <v>12683903</v>
      </c>
      <c r="R183" s="1">
        <v>1</v>
      </c>
    </row>
    <row r="184" spans="1:18" ht="51">
      <c r="A184" s="8">
        <v>38</v>
      </c>
      <c r="B184" s="8" t="s">
        <v>373</v>
      </c>
      <c r="C184" s="8" t="s">
        <v>90</v>
      </c>
      <c r="D184" s="8" t="s">
        <v>419</v>
      </c>
      <c r="E184" s="8" t="s">
        <v>436</v>
      </c>
      <c r="F184" s="8" t="s">
        <v>437</v>
      </c>
      <c r="G184" s="8" t="s">
        <v>65</v>
      </c>
      <c r="H184" s="11"/>
      <c r="I184" s="11">
        <v>2</v>
      </c>
      <c r="J184" s="11"/>
      <c r="K184" s="8"/>
      <c r="L184" s="9">
        <f t="shared" si="5"/>
        <v>2</v>
      </c>
      <c r="M184" s="8" t="s">
        <v>66</v>
      </c>
      <c r="N184" s="8">
        <v>0</v>
      </c>
      <c r="O184" s="10" t="s">
        <v>79</v>
      </c>
      <c r="P184" s="1">
        <v>139253770</v>
      </c>
      <c r="R184" s="1">
        <v>1</v>
      </c>
    </row>
    <row r="185" spans="1:18" ht="51">
      <c r="A185" s="8">
        <v>40</v>
      </c>
      <c r="B185" s="8" t="s">
        <v>373</v>
      </c>
      <c r="C185" s="8" t="s">
        <v>113</v>
      </c>
      <c r="D185" s="8" t="s">
        <v>392</v>
      </c>
      <c r="E185" s="8" t="s">
        <v>438</v>
      </c>
      <c r="F185" s="8" t="s">
        <v>394</v>
      </c>
      <c r="G185" s="8" t="s">
        <v>65</v>
      </c>
      <c r="H185" s="11"/>
      <c r="I185" s="11"/>
      <c r="J185" s="11"/>
      <c r="K185" s="8"/>
      <c r="L185" s="9">
        <f t="shared" si="5"/>
        <v>0</v>
      </c>
      <c r="M185" s="8" t="s">
        <v>66</v>
      </c>
      <c r="N185" s="8">
        <v>0</v>
      </c>
      <c r="O185" s="10" t="s">
        <v>79</v>
      </c>
      <c r="P185" s="1">
        <v>139359791</v>
      </c>
      <c r="R185" s="1">
        <v>1</v>
      </c>
    </row>
    <row r="186" spans="1:18" ht="51">
      <c r="A186" s="8">
        <v>42</v>
      </c>
      <c r="B186" s="8" t="s">
        <v>373</v>
      </c>
      <c r="C186" s="8" t="s">
        <v>90</v>
      </c>
      <c r="D186" s="8" t="s">
        <v>378</v>
      </c>
      <c r="E186" s="8" t="s">
        <v>439</v>
      </c>
      <c r="F186" s="8" t="s">
        <v>404</v>
      </c>
      <c r="G186" s="8" t="s">
        <v>65</v>
      </c>
      <c r="H186" s="11"/>
      <c r="I186" s="17"/>
      <c r="J186" s="11"/>
      <c r="K186" s="8"/>
      <c r="L186" s="9">
        <f t="shared" si="5"/>
        <v>0</v>
      </c>
      <c r="M186" s="8" t="s">
        <v>66</v>
      </c>
      <c r="N186" s="8">
        <v>0</v>
      </c>
      <c r="O186" s="10" t="s">
        <v>79</v>
      </c>
      <c r="P186" s="1">
        <v>76322776</v>
      </c>
      <c r="R186" s="1">
        <v>1</v>
      </c>
    </row>
    <row r="187" spans="1:18" ht="51">
      <c r="A187" s="8">
        <v>43</v>
      </c>
      <c r="B187" s="8" t="s">
        <v>373</v>
      </c>
      <c r="C187" s="8" t="s">
        <v>90</v>
      </c>
      <c r="D187" s="8" t="s">
        <v>170</v>
      </c>
      <c r="E187" s="8" t="s">
        <v>440</v>
      </c>
      <c r="F187" s="8" t="s">
        <v>172</v>
      </c>
      <c r="G187" s="8" t="s">
        <v>133</v>
      </c>
      <c r="H187" s="8">
        <v>9</v>
      </c>
      <c r="I187" s="8">
        <v>5</v>
      </c>
      <c r="J187" s="8">
        <v>5</v>
      </c>
      <c r="K187" s="8"/>
      <c r="L187" s="9">
        <f t="shared" si="5"/>
        <v>19</v>
      </c>
      <c r="M187" s="8" t="s">
        <v>66</v>
      </c>
      <c r="N187" s="8">
        <v>1</v>
      </c>
      <c r="O187" s="10" t="s">
        <v>67</v>
      </c>
      <c r="P187" s="1">
        <v>133347211</v>
      </c>
      <c r="R187" s="1">
        <v>2</v>
      </c>
    </row>
    <row r="188" spans="1:18" ht="51">
      <c r="A188" s="8">
        <v>44</v>
      </c>
      <c r="B188" s="8" t="s">
        <v>373</v>
      </c>
      <c r="C188" s="8" t="s">
        <v>90</v>
      </c>
      <c r="D188" s="8" t="s">
        <v>419</v>
      </c>
      <c r="E188" s="8" t="s">
        <v>441</v>
      </c>
      <c r="F188" s="8" t="s">
        <v>442</v>
      </c>
      <c r="G188" s="8" t="s">
        <v>133</v>
      </c>
      <c r="H188" s="8">
        <v>8</v>
      </c>
      <c r="I188" s="8">
        <v>5</v>
      </c>
      <c r="J188" s="8">
        <v>4</v>
      </c>
      <c r="K188" s="8"/>
      <c r="L188" s="9">
        <f t="shared" si="5"/>
        <v>17</v>
      </c>
      <c r="M188" s="8" t="s">
        <v>66</v>
      </c>
      <c r="N188" s="8">
        <v>0</v>
      </c>
      <c r="O188" s="10" t="s">
        <v>67</v>
      </c>
      <c r="P188" s="1">
        <v>764635</v>
      </c>
      <c r="R188" s="1">
        <v>2</v>
      </c>
    </row>
    <row r="189" spans="1:18" ht="51">
      <c r="A189" s="8">
        <v>45</v>
      </c>
      <c r="B189" s="8" t="s">
        <v>373</v>
      </c>
      <c r="C189" s="8" t="s">
        <v>113</v>
      </c>
      <c r="D189" s="8" t="s">
        <v>392</v>
      </c>
      <c r="E189" s="8" t="s">
        <v>443</v>
      </c>
      <c r="F189" s="8" t="s">
        <v>394</v>
      </c>
      <c r="G189" s="8" t="s">
        <v>133</v>
      </c>
      <c r="H189" s="8">
        <v>8</v>
      </c>
      <c r="I189" s="8">
        <v>5</v>
      </c>
      <c r="J189" s="8">
        <v>4</v>
      </c>
      <c r="K189" s="8"/>
      <c r="L189" s="9">
        <f t="shared" si="5"/>
        <v>17</v>
      </c>
      <c r="M189" s="8" t="s">
        <v>66</v>
      </c>
      <c r="N189" s="8">
        <v>5</v>
      </c>
      <c r="O189" s="10" t="s">
        <v>67</v>
      </c>
      <c r="P189" s="1">
        <v>138841950</v>
      </c>
      <c r="R189" s="1">
        <v>2</v>
      </c>
    </row>
    <row r="190" spans="1:18" ht="51">
      <c r="A190" s="8">
        <v>46</v>
      </c>
      <c r="B190" s="8" t="s">
        <v>373</v>
      </c>
      <c r="C190" s="8" t="s">
        <v>90</v>
      </c>
      <c r="D190" s="8" t="s">
        <v>378</v>
      </c>
      <c r="E190" s="8" t="s">
        <v>444</v>
      </c>
      <c r="F190" s="8" t="s">
        <v>404</v>
      </c>
      <c r="G190" s="8" t="s">
        <v>133</v>
      </c>
      <c r="H190" s="15">
        <v>7</v>
      </c>
      <c r="I190" s="8">
        <v>4</v>
      </c>
      <c r="J190" s="8">
        <v>3</v>
      </c>
      <c r="K190" s="8"/>
      <c r="L190" s="9">
        <f t="shared" si="5"/>
        <v>14</v>
      </c>
      <c r="M190" s="8" t="s">
        <v>66</v>
      </c>
      <c r="N190" s="8">
        <v>0</v>
      </c>
      <c r="O190" s="10" t="s">
        <v>79</v>
      </c>
      <c r="P190" s="1">
        <v>843676</v>
      </c>
      <c r="R190" s="1">
        <v>2</v>
      </c>
    </row>
    <row r="191" spans="1:18">
      <c r="A191" s="25" t="s">
        <v>445</v>
      </c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1" t="s">
        <v>446</v>
      </c>
      <c r="Q191" s="1">
        <v>144919</v>
      </c>
    </row>
    <row r="192" spans="1:18" ht="51">
      <c r="A192" s="8">
        <v>1</v>
      </c>
      <c r="B192" s="8" t="s">
        <v>447</v>
      </c>
      <c r="C192" s="8" t="s">
        <v>90</v>
      </c>
      <c r="D192" s="8" t="s">
        <v>448</v>
      </c>
      <c r="E192" s="8" t="s">
        <v>449</v>
      </c>
      <c r="F192" s="8" t="s">
        <v>450</v>
      </c>
      <c r="G192" s="8" t="s">
        <v>65</v>
      </c>
      <c r="H192" s="11"/>
      <c r="I192" s="8">
        <v>4</v>
      </c>
      <c r="J192" s="11"/>
      <c r="K192" s="8"/>
      <c r="L192" s="9">
        <f>SUM(H192:K192)</f>
        <v>4</v>
      </c>
      <c r="M192" s="8" t="s">
        <v>66</v>
      </c>
      <c r="N192" s="8">
        <v>1</v>
      </c>
      <c r="O192" s="10" t="s">
        <v>79</v>
      </c>
      <c r="P192" s="1">
        <v>107964878</v>
      </c>
      <c r="R192" s="1">
        <v>1</v>
      </c>
    </row>
    <row r="193" spans="1:18" ht="38.25">
      <c r="A193" s="8">
        <v>2</v>
      </c>
      <c r="B193" s="8" t="s">
        <v>447</v>
      </c>
      <c r="C193" s="8" t="s">
        <v>90</v>
      </c>
      <c r="D193" s="8" t="s">
        <v>91</v>
      </c>
      <c r="E193" s="8" t="s">
        <v>451</v>
      </c>
      <c r="F193" s="8" t="s">
        <v>452</v>
      </c>
      <c r="G193" s="8" t="s">
        <v>65</v>
      </c>
      <c r="H193" s="11"/>
      <c r="I193" s="11">
        <v>2</v>
      </c>
      <c r="J193" s="11"/>
      <c r="K193" s="8"/>
      <c r="L193" s="9">
        <f>SUM(H193:K193)</f>
        <v>2</v>
      </c>
      <c r="M193" s="8" t="s">
        <v>66</v>
      </c>
      <c r="N193" s="8">
        <v>0</v>
      </c>
      <c r="O193" s="10" t="s">
        <v>79</v>
      </c>
      <c r="P193" s="1">
        <v>85256</v>
      </c>
      <c r="R193" s="1">
        <v>1</v>
      </c>
    </row>
    <row r="194" spans="1:18" ht="38.25">
      <c r="A194" s="8">
        <v>3</v>
      </c>
      <c r="B194" s="8" t="s">
        <v>447</v>
      </c>
      <c r="C194" s="8" t="s">
        <v>90</v>
      </c>
      <c r="D194" s="8" t="s">
        <v>91</v>
      </c>
      <c r="E194" s="8" t="s">
        <v>453</v>
      </c>
      <c r="F194" s="8" t="s">
        <v>454</v>
      </c>
      <c r="G194" s="8" t="s">
        <v>65</v>
      </c>
      <c r="H194" s="11"/>
      <c r="I194" s="11">
        <v>2</v>
      </c>
      <c r="J194" s="11"/>
      <c r="K194" s="8"/>
      <c r="L194" s="9">
        <f>SUM(H194:K194)</f>
        <v>2</v>
      </c>
      <c r="M194" s="8" t="s">
        <v>66</v>
      </c>
      <c r="N194" s="8">
        <v>0</v>
      </c>
      <c r="O194" s="10" t="s">
        <v>79</v>
      </c>
      <c r="P194" s="1">
        <v>139370422</v>
      </c>
      <c r="R194" s="1">
        <v>1</v>
      </c>
    </row>
    <row r="195" spans="1:18" ht="51">
      <c r="A195" s="8">
        <v>4</v>
      </c>
      <c r="B195" s="8" t="s">
        <v>447</v>
      </c>
      <c r="C195" s="8" t="s">
        <v>90</v>
      </c>
      <c r="D195" s="8" t="s">
        <v>448</v>
      </c>
      <c r="E195" s="8" t="s">
        <v>455</v>
      </c>
      <c r="F195" s="8" t="s">
        <v>450</v>
      </c>
      <c r="G195" s="8" t="s">
        <v>65</v>
      </c>
      <c r="H195" s="11"/>
      <c r="I195" s="11"/>
      <c r="J195" s="11"/>
      <c r="K195" s="8"/>
      <c r="L195" s="9">
        <f>SUM(H195:K195)</f>
        <v>0</v>
      </c>
      <c r="M195" s="8" t="s">
        <v>103</v>
      </c>
      <c r="N195" s="8">
        <v>0</v>
      </c>
      <c r="O195" s="10" t="s">
        <v>79</v>
      </c>
      <c r="P195" s="1">
        <v>133356520</v>
      </c>
      <c r="R195" s="1">
        <v>1</v>
      </c>
    </row>
    <row r="196" spans="1:18" ht="51">
      <c r="A196" s="8">
        <v>5</v>
      </c>
      <c r="B196" s="8" t="s">
        <v>447</v>
      </c>
      <c r="C196" s="8" t="s">
        <v>90</v>
      </c>
      <c r="D196" s="8" t="s">
        <v>448</v>
      </c>
      <c r="E196" s="8" t="s">
        <v>456</v>
      </c>
      <c r="F196" s="8" t="s">
        <v>450</v>
      </c>
      <c r="G196" s="8" t="s">
        <v>133</v>
      </c>
      <c r="H196" s="11"/>
      <c r="I196" s="11"/>
      <c r="J196" s="11"/>
      <c r="K196" s="8"/>
      <c r="L196" s="9">
        <f>SUM(H196:K196)</f>
        <v>0</v>
      </c>
      <c r="M196" s="8" t="s">
        <v>66</v>
      </c>
      <c r="N196" s="8">
        <v>0</v>
      </c>
      <c r="O196" s="10" t="s">
        <v>79</v>
      </c>
      <c r="P196" s="1">
        <v>136855645</v>
      </c>
      <c r="R196" s="1">
        <v>2</v>
      </c>
    </row>
    <row r="197" spans="1:18">
      <c r="A197" s="25" t="s">
        <v>457</v>
      </c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" t="s">
        <v>458</v>
      </c>
      <c r="Q197" s="1">
        <v>148337</v>
      </c>
    </row>
    <row r="198" spans="1:18" ht="51">
      <c r="A198" s="8">
        <v>1</v>
      </c>
      <c r="B198" s="8" t="s">
        <v>459</v>
      </c>
      <c r="C198" s="8" t="s">
        <v>90</v>
      </c>
      <c r="D198" s="8" t="s">
        <v>460</v>
      </c>
      <c r="E198" s="8" t="s">
        <v>461</v>
      </c>
      <c r="F198" s="8" t="s">
        <v>462</v>
      </c>
      <c r="G198" s="8" t="s">
        <v>70</v>
      </c>
      <c r="H198" s="8">
        <v>10</v>
      </c>
      <c r="I198" s="8">
        <v>5</v>
      </c>
      <c r="J198" s="8">
        <v>4</v>
      </c>
      <c r="K198" s="11"/>
      <c r="L198" s="9">
        <f t="shared" ref="L198:L205" si="6">SUM(H198:K198)</f>
        <v>19</v>
      </c>
      <c r="M198" s="8" t="s">
        <v>66</v>
      </c>
      <c r="N198" s="8">
        <v>0</v>
      </c>
      <c r="O198" s="10" t="s">
        <v>67</v>
      </c>
      <c r="P198" s="1">
        <v>67743</v>
      </c>
      <c r="R198" s="1">
        <v>1</v>
      </c>
    </row>
    <row r="199" spans="1:18" ht="38.25">
      <c r="A199" s="8">
        <v>2</v>
      </c>
      <c r="B199" s="8" t="s">
        <v>459</v>
      </c>
      <c r="C199" s="8" t="s">
        <v>90</v>
      </c>
      <c r="D199" s="8" t="s">
        <v>173</v>
      </c>
      <c r="E199" s="8" t="s">
        <v>463</v>
      </c>
      <c r="F199" s="8" t="s">
        <v>464</v>
      </c>
      <c r="G199" s="8" t="s">
        <v>65</v>
      </c>
      <c r="H199" s="8">
        <v>9</v>
      </c>
      <c r="I199" s="8">
        <v>5</v>
      </c>
      <c r="J199" s="8">
        <v>4</v>
      </c>
      <c r="K199" s="8"/>
      <c r="L199" s="9">
        <f t="shared" si="6"/>
        <v>18</v>
      </c>
      <c r="M199" s="8" t="s">
        <v>66</v>
      </c>
      <c r="N199" s="8">
        <v>0</v>
      </c>
      <c r="O199" s="10" t="s">
        <v>67</v>
      </c>
      <c r="P199" s="1">
        <v>138977033</v>
      </c>
      <c r="R199" s="1">
        <v>1</v>
      </c>
    </row>
    <row r="200" spans="1:18" ht="51">
      <c r="A200" s="8">
        <v>3</v>
      </c>
      <c r="B200" s="8" t="s">
        <v>459</v>
      </c>
      <c r="C200" s="8" t="s">
        <v>90</v>
      </c>
      <c r="D200" s="8" t="s">
        <v>460</v>
      </c>
      <c r="E200" s="8" t="s">
        <v>465</v>
      </c>
      <c r="F200" s="8" t="s">
        <v>466</v>
      </c>
      <c r="G200" s="8" t="s">
        <v>65</v>
      </c>
      <c r="H200" s="8">
        <v>8</v>
      </c>
      <c r="I200" s="8">
        <v>5</v>
      </c>
      <c r="J200" s="8">
        <v>4</v>
      </c>
      <c r="K200" s="8"/>
      <c r="L200" s="9">
        <f t="shared" si="6"/>
        <v>17</v>
      </c>
      <c r="M200" s="8" t="s">
        <v>66</v>
      </c>
      <c r="N200" s="8">
        <v>1</v>
      </c>
      <c r="O200" s="10" t="s">
        <v>67</v>
      </c>
      <c r="P200" s="1">
        <v>12629910</v>
      </c>
      <c r="R200" s="1">
        <v>1</v>
      </c>
    </row>
    <row r="201" spans="1:18" ht="51">
      <c r="A201" s="8">
        <v>4</v>
      </c>
      <c r="B201" s="8" t="s">
        <v>459</v>
      </c>
      <c r="C201" s="8" t="s">
        <v>126</v>
      </c>
      <c r="D201" s="8" t="s">
        <v>130</v>
      </c>
      <c r="E201" s="8" t="s">
        <v>467</v>
      </c>
      <c r="F201" s="8" t="s">
        <v>468</v>
      </c>
      <c r="G201" s="8" t="s">
        <v>65</v>
      </c>
      <c r="H201" s="8">
        <v>8</v>
      </c>
      <c r="I201" s="8">
        <v>5</v>
      </c>
      <c r="J201" s="8">
        <v>4</v>
      </c>
      <c r="K201" s="8"/>
      <c r="L201" s="9">
        <f t="shared" si="6"/>
        <v>17</v>
      </c>
      <c r="M201" s="8" t="s">
        <v>66</v>
      </c>
      <c r="N201" s="8">
        <v>0</v>
      </c>
      <c r="O201" s="10" t="s">
        <v>67</v>
      </c>
      <c r="P201" s="1">
        <v>13278684</v>
      </c>
      <c r="R201" s="1">
        <v>1</v>
      </c>
    </row>
    <row r="202" spans="1:18" ht="51">
      <c r="A202" s="8">
        <v>5</v>
      </c>
      <c r="B202" s="8" t="s">
        <v>459</v>
      </c>
      <c r="C202" s="8" t="s">
        <v>354</v>
      </c>
      <c r="D202" s="8" t="s">
        <v>469</v>
      </c>
      <c r="E202" s="8" t="s">
        <v>470</v>
      </c>
      <c r="F202" s="8" t="s">
        <v>471</v>
      </c>
      <c r="G202" s="8" t="s">
        <v>65</v>
      </c>
      <c r="H202" s="8">
        <v>9</v>
      </c>
      <c r="I202" s="8">
        <v>4</v>
      </c>
      <c r="J202" s="8">
        <v>3</v>
      </c>
      <c r="K202" s="8"/>
      <c r="L202" s="9">
        <f t="shared" si="6"/>
        <v>16</v>
      </c>
      <c r="M202" s="8" t="s">
        <v>66</v>
      </c>
      <c r="N202" s="8">
        <v>9</v>
      </c>
      <c r="O202" s="10" t="s">
        <v>67</v>
      </c>
      <c r="P202" s="1">
        <v>44299527</v>
      </c>
      <c r="R202" s="1">
        <v>1</v>
      </c>
    </row>
    <row r="203" spans="1:18" ht="51">
      <c r="A203" s="8">
        <v>6</v>
      </c>
      <c r="B203" s="8" t="s">
        <v>459</v>
      </c>
      <c r="C203" s="8" t="s">
        <v>126</v>
      </c>
      <c r="D203" s="8" t="s">
        <v>472</v>
      </c>
      <c r="E203" s="8" t="s">
        <v>473</v>
      </c>
      <c r="F203" s="8" t="s">
        <v>474</v>
      </c>
      <c r="G203" s="8" t="s">
        <v>65</v>
      </c>
      <c r="H203" s="8">
        <v>8</v>
      </c>
      <c r="I203" s="8">
        <v>5</v>
      </c>
      <c r="J203" s="8">
        <v>3</v>
      </c>
      <c r="K203" s="8"/>
      <c r="L203" s="9">
        <f t="shared" si="6"/>
        <v>16</v>
      </c>
      <c r="M203" s="8" t="s">
        <v>66</v>
      </c>
      <c r="N203" s="8">
        <v>0</v>
      </c>
      <c r="O203" s="10" t="s">
        <v>67</v>
      </c>
      <c r="P203" s="1">
        <v>18005291</v>
      </c>
      <c r="R203" s="1">
        <v>1</v>
      </c>
    </row>
    <row r="204" spans="1:18" ht="76.5">
      <c r="A204" s="8">
        <v>7</v>
      </c>
      <c r="B204" s="8" t="s">
        <v>459</v>
      </c>
      <c r="C204" s="8" t="s">
        <v>90</v>
      </c>
      <c r="D204" s="8" t="s">
        <v>460</v>
      </c>
      <c r="E204" s="8" t="s">
        <v>475</v>
      </c>
      <c r="F204" s="8" t="s">
        <v>476</v>
      </c>
      <c r="G204" s="8" t="s">
        <v>65</v>
      </c>
      <c r="H204" s="8">
        <v>8</v>
      </c>
      <c r="I204" s="8">
        <v>5</v>
      </c>
      <c r="J204" s="8">
        <v>3</v>
      </c>
      <c r="K204" s="8"/>
      <c r="L204" s="9">
        <f t="shared" si="6"/>
        <v>16</v>
      </c>
      <c r="M204" s="8" t="s">
        <v>66</v>
      </c>
      <c r="N204" s="8">
        <v>0</v>
      </c>
      <c r="O204" s="10" t="s">
        <v>410</v>
      </c>
      <c r="P204" s="1">
        <v>12719727</v>
      </c>
      <c r="R204" s="1">
        <v>1</v>
      </c>
    </row>
    <row r="205" spans="1:18" ht="38.25">
      <c r="A205" s="8">
        <v>8</v>
      </c>
      <c r="B205" s="8" t="s">
        <v>459</v>
      </c>
      <c r="C205" s="8" t="s">
        <v>126</v>
      </c>
      <c r="D205" s="8" t="s">
        <v>332</v>
      </c>
      <c r="E205" s="8" t="s">
        <v>477</v>
      </c>
      <c r="F205" s="8" t="s">
        <v>478</v>
      </c>
      <c r="G205" s="8" t="s">
        <v>133</v>
      </c>
      <c r="H205" s="11"/>
      <c r="I205" s="8">
        <v>4</v>
      </c>
      <c r="J205" s="11">
        <v>2</v>
      </c>
      <c r="K205" s="8"/>
      <c r="L205" s="9">
        <f t="shared" si="6"/>
        <v>6</v>
      </c>
      <c r="M205" s="8" t="s">
        <v>103</v>
      </c>
      <c r="N205" s="8">
        <v>0</v>
      </c>
      <c r="O205" s="10" t="s">
        <v>79</v>
      </c>
      <c r="P205" s="1">
        <v>138944824</v>
      </c>
      <c r="R205" s="1">
        <v>2</v>
      </c>
    </row>
    <row r="206" spans="1:18">
      <c r="A206" s="25" t="s">
        <v>479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1" t="s">
        <v>480</v>
      </c>
      <c r="Q206" s="1">
        <v>148331</v>
      </c>
    </row>
    <row r="207" spans="1:18" ht="63.75">
      <c r="A207" s="8">
        <v>1</v>
      </c>
      <c r="B207" s="8" t="s">
        <v>481</v>
      </c>
      <c r="C207" s="8" t="s">
        <v>217</v>
      </c>
      <c r="D207" s="8" t="s">
        <v>482</v>
      </c>
      <c r="E207" s="8" t="s">
        <v>483</v>
      </c>
      <c r="F207" s="8" t="s">
        <v>484</v>
      </c>
      <c r="G207" s="8" t="s">
        <v>65</v>
      </c>
      <c r="H207" s="8">
        <v>10</v>
      </c>
      <c r="I207" s="8">
        <v>5</v>
      </c>
      <c r="J207" s="8">
        <v>4</v>
      </c>
      <c r="K207" s="8"/>
      <c r="L207" s="9">
        <f t="shared" ref="L207:L216" si="7">SUM(H207:K207)</f>
        <v>19</v>
      </c>
      <c r="M207" s="8" t="s">
        <v>66</v>
      </c>
      <c r="N207" s="8">
        <v>3</v>
      </c>
      <c r="O207" s="10" t="s">
        <v>67</v>
      </c>
      <c r="P207" s="1">
        <v>329803</v>
      </c>
      <c r="R207" s="1">
        <v>1</v>
      </c>
    </row>
    <row r="208" spans="1:18" ht="63.75">
      <c r="A208" s="8">
        <v>2</v>
      </c>
      <c r="B208" s="8" t="s">
        <v>481</v>
      </c>
      <c r="C208" s="8" t="s">
        <v>217</v>
      </c>
      <c r="D208" s="8" t="s">
        <v>482</v>
      </c>
      <c r="E208" s="8" t="s">
        <v>485</v>
      </c>
      <c r="F208" s="8" t="s">
        <v>486</v>
      </c>
      <c r="G208" s="8" t="s">
        <v>65</v>
      </c>
      <c r="H208" s="8">
        <v>9</v>
      </c>
      <c r="I208" s="8">
        <v>5</v>
      </c>
      <c r="J208" s="8">
        <v>5</v>
      </c>
      <c r="K208" s="8"/>
      <c r="L208" s="9">
        <f t="shared" si="7"/>
        <v>19</v>
      </c>
      <c r="M208" s="8" t="s">
        <v>66</v>
      </c>
      <c r="N208" s="8">
        <v>0</v>
      </c>
      <c r="O208" s="10" t="s">
        <v>67</v>
      </c>
      <c r="P208" s="1">
        <v>1570815</v>
      </c>
      <c r="R208" s="1">
        <v>1</v>
      </c>
    </row>
    <row r="209" spans="1:18" ht="63.75">
      <c r="A209" s="8">
        <v>3</v>
      </c>
      <c r="B209" s="8" t="s">
        <v>481</v>
      </c>
      <c r="C209" s="8" t="s">
        <v>217</v>
      </c>
      <c r="D209" s="8" t="s">
        <v>487</v>
      </c>
      <c r="E209" s="8" t="s">
        <v>488</v>
      </c>
      <c r="F209" s="8" t="s">
        <v>489</v>
      </c>
      <c r="G209" s="8" t="s">
        <v>65</v>
      </c>
      <c r="H209" s="8">
        <v>8</v>
      </c>
      <c r="I209" s="8">
        <v>5</v>
      </c>
      <c r="J209" s="8">
        <v>5</v>
      </c>
      <c r="K209" s="8"/>
      <c r="L209" s="9">
        <f t="shared" si="7"/>
        <v>18</v>
      </c>
      <c r="M209" s="8" t="s">
        <v>66</v>
      </c>
      <c r="N209" s="8">
        <v>0</v>
      </c>
      <c r="O209" s="10" t="s">
        <v>67</v>
      </c>
      <c r="P209" s="1">
        <v>2586598</v>
      </c>
      <c r="R209" s="1">
        <v>1</v>
      </c>
    </row>
    <row r="210" spans="1:18" ht="76.5">
      <c r="A210" s="8">
        <v>4</v>
      </c>
      <c r="B210" s="8" t="s">
        <v>481</v>
      </c>
      <c r="C210" s="8" t="s">
        <v>217</v>
      </c>
      <c r="D210" s="8" t="s">
        <v>490</v>
      </c>
      <c r="E210" s="8" t="s">
        <v>491</v>
      </c>
      <c r="F210" s="8" t="s">
        <v>492</v>
      </c>
      <c r="G210" s="8" t="s">
        <v>65</v>
      </c>
      <c r="H210" s="8">
        <v>8</v>
      </c>
      <c r="I210" s="8">
        <v>5</v>
      </c>
      <c r="J210" s="8">
        <v>4</v>
      </c>
      <c r="K210" s="8"/>
      <c r="L210" s="9">
        <f t="shared" si="7"/>
        <v>17</v>
      </c>
      <c r="M210" s="8" t="s">
        <v>103</v>
      </c>
      <c r="N210" s="8">
        <v>0</v>
      </c>
      <c r="O210" s="10" t="s">
        <v>410</v>
      </c>
      <c r="P210" s="1">
        <v>1556216</v>
      </c>
      <c r="R210" s="1">
        <v>1</v>
      </c>
    </row>
    <row r="211" spans="1:18" ht="76.5">
      <c r="A211" s="8">
        <v>5</v>
      </c>
      <c r="B211" s="8" t="s">
        <v>481</v>
      </c>
      <c r="C211" s="8" t="s">
        <v>217</v>
      </c>
      <c r="D211" s="8" t="s">
        <v>487</v>
      </c>
      <c r="E211" s="8" t="s">
        <v>493</v>
      </c>
      <c r="F211" s="8" t="s">
        <v>494</v>
      </c>
      <c r="G211" s="8" t="s">
        <v>65</v>
      </c>
      <c r="H211" s="8">
        <v>9</v>
      </c>
      <c r="I211" s="8">
        <v>3</v>
      </c>
      <c r="J211" s="8">
        <v>4</v>
      </c>
      <c r="K211" s="8"/>
      <c r="L211" s="9">
        <f t="shared" si="7"/>
        <v>16</v>
      </c>
      <c r="M211" s="8" t="s">
        <v>103</v>
      </c>
      <c r="N211" s="8">
        <v>3</v>
      </c>
      <c r="O211" s="10" t="s">
        <v>410</v>
      </c>
      <c r="P211" s="1">
        <v>138907713</v>
      </c>
      <c r="R211" s="1">
        <v>1</v>
      </c>
    </row>
    <row r="212" spans="1:18" ht="76.5">
      <c r="A212" s="8">
        <v>6</v>
      </c>
      <c r="B212" s="8" t="s">
        <v>481</v>
      </c>
      <c r="C212" s="8" t="s">
        <v>217</v>
      </c>
      <c r="D212" s="8" t="s">
        <v>490</v>
      </c>
      <c r="E212" s="8" t="s">
        <v>495</v>
      </c>
      <c r="F212" s="8" t="s">
        <v>492</v>
      </c>
      <c r="G212" s="8" t="s">
        <v>65</v>
      </c>
      <c r="H212" s="8">
        <v>7</v>
      </c>
      <c r="I212" s="8">
        <v>4</v>
      </c>
      <c r="J212" s="8">
        <v>4</v>
      </c>
      <c r="K212" s="8"/>
      <c r="L212" s="9">
        <f t="shared" si="7"/>
        <v>15</v>
      </c>
      <c r="M212" s="8" t="s">
        <v>103</v>
      </c>
      <c r="N212" s="8">
        <v>0</v>
      </c>
      <c r="O212" s="10" t="s">
        <v>75</v>
      </c>
      <c r="P212" s="1">
        <v>2586614</v>
      </c>
      <c r="R212" s="1">
        <v>1</v>
      </c>
    </row>
    <row r="213" spans="1:18" ht="63.75">
      <c r="A213" s="8">
        <v>7</v>
      </c>
      <c r="B213" s="8" t="s">
        <v>481</v>
      </c>
      <c r="C213" s="8" t="s">
        <v>217</v>
      </c>
      <c r="D213" s="8" t="s">
        <v>496</v>
      </c>
      <c r="E213" s="8" t="s">
        <v>497</v>
      </c>
      <c r="F213" s="8" t="s">
        <v>498</v>
      </c>
      <c r="G213" s="8" t="s">
        <v>65</v>
      </c>
      <c r="H213" s="11"/>
      <c r="I213" s="11"/>
      <c r="J213" s="11"/>
      <c r="K213" s="8"/>
      <c r="L213" s="9">
        <f t="shared" si="7"/>
        <v>0</v>
      </c>
      <c r="M213" s="8" t="s">
        <v>66</v>
      </c>
      <c r="N213" s="8">
        <v>0</v>
      </c>
      <c r="O213" s="10" t="s">
        <v>79</v>
      </c>
      <c r="P213" s="1">
        <v>139117846</v>
      </c>
      <c r="R213" s="1">
        <v>1</v>
      </c>
    </row>
    <row r="214" spans="1:18" ht="63.75">
      <c r="A214" s="8">
        <v>8</v>
      </c>
      <c r="B214" s="8" t="s">
        <v>481</v>
      </c>
      <c r="C214" s="8" t="s">
        <v>217</v>
      </c>
      <c r="D214" s="8" t="s">
        <v>218</v>
      </c>
      <c r="E214" s="8" t="s">
        <v>499</v>
      </c>
      <c r="F214" s="8" t="s">
        <v>220</v>
      </c>
      <c r="G214" s="8" t="s">
        <v>133</v>
      </c>
      <c r="H214" s="8">
        <v>10</v>
      </c>
      <c r="I214" s="8">
        <v>5</v>
      </c>
      <c r="J214" s="8">
        <v>4</v>
      </c>
      <c r="K214" s="8"/>
      <c r="L214" s="9">
        <f t="shared" si="7"/>
        <v>19</v>
      </c>
      <c r="M214" s="8" t="s">
        <v>66</v>
      </c>
      <c r="N214" s="8">
        <v>0</v>
      </c>
      <c r="O214" s="10" t="s">
        <v>67</v>
      </c>
      <c r="P214" s="1">
        <v>31238</v>
      </c>
      <c r="R214" s="1">
        <v>2</v>
      </c>
    </row>
    <row r="215" spans="1:18" ht="76.5">
      <c r="A215" s="8">
        <v>9</v>
      </c>
      <c r="B215" s="8" t="s">
        <v>481</v>
      </c>
      <c r="C215" s="8" t="s">
        <v>217</v>
      </c>
      <c r="D215" s="8" t="s">
        <v>490</v>
      </c>
      <c r="E215" s="8" t="s">
        <v>500</v>
      </c>
      <c r="F215" s="8" t="s">
        <v>492</v>
      </c>
      <c r="G215" s="8" t="s">
        <v>133</v>
      </c>
      <c r="H215" s="8">
        <v>9</v>
      </c>
      <c r="I215" s="8">
        <v>5</v>
      </c>
      <c r="J215" s="8">
        <v>4</v>
      </c>
      <c r="K215" s="8"/>
      <c r="L215" s="9">
        <f t="shared" si="7"/>
        <v>18</v>
      </c>
      <c r="M215" s="8" t="s">
        <v>66</v>
      </c>
      <c r="N215" s="8">
        <v>0</v>
      </c>
      <c r="O215" s="10" t="s">
        <v>67</v>
      </c>
      <c r="P215" s="1">
        <v>27442</v>
      </c>
      <c r="R215" s="1">
        <v>2</v>
      </c>
    </row>
    <row r="216" spans="1:18" ht="63.75">
      <c r="A216" s="8">
        <v>10</v>
      </c>
      <c r="B216" s="8" t="s">
        <v>481</v>
      </c>
      <c r="C216" s="8" t="s">
        <v>217</v>
      </c>
      <c r="D216" s="8" t="s">
        <v>496</v>
      </c>
      <c r="E216" s="8" t="s">
        <v>501</v>
      </c>
      <c r="F216" s="8" t="s">
        <v>502</v>
      </c>
      <c r="G216" s="8" t="s">
        <v>133</v>
      </c>
      <c r="H216" s="8">
        <v>7</v>
      </c>
      <c r="I216" s="8">
        <v>4</v>
      </c>
      <c r="J216" s="8">
        <v>3</v>
      </c>
      <c r="K216" s="8"/>
      <c r="L216" s="9">
        <f t="shared" si="7"/>
        <v>14</v>
      </c>
      <c r="M216" s="8" t="s">
        <v>66</v>
      </c>
      <c r="N216" s="8">
        <v>0</v>
      </c>
      <c r="O216" s="10" t="s">
        <v>79</v>
      </c>
      <c r="P216" s="1">
        <v>139207524</v>
      </c>
      <c r="R216" s="1">
        <v>2</v>
      </c>
    </row>
    <row r="217" spans="1:18">
      <c r="A217" s="25" t="s">
        <v>503</v>
      </c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1" t="s">
        <v>504</v>
      </c>
      <c r="Q217" s="1">
        <v>738950</v>
      </c>
    </row>
    <row r="218" spans="1:18" ht="38.25">
      <c r="A218" s="8">
        <v>1</v>
      </c>
      <c r="B218" s="8" t="s">
        <v>505</v>
      </c>
      <c r="C218" s="8" t="s">
        <v>506</v>
      </c>
      <c r="D218" s="8" t="s">
        <v>507</v>
      </c>
      <c r="E218" s="8" t="s">
        <v>508</v>
      </c>
      <c r="F218" s="8" t="s">
        <v>509</v>
      </c>
      <c r="G218" s="8" t="s">
        <v>70</v>
      </c>
      <c r="H218" s="8">
        <v>10</v>
      </c>
      <c r="I218" s="8">
        <v>5</v>
      </c>
      <c r="J218" s="8">
        <v>5</v>
      </c>
      <c r="K218" s="11"/>
      <c r="L218" s="9">
        <f>SUM(H218:K218)</f>
        <v>20</v>
      </c>
      <c r="M218" s="8" t="s">
        <v>66</v>
      </c>
      <c r="N218" s="8">
        <v>3</v>
      </c>
      <c r="O218" s="10" t="s">
        <v>67</v>
      </c>
      <c r="P218" s="1">
        <v>139124002</v>
      </c>
      <c r="R218" s="1">
        <v>1</v>
      </c>
    </row>
    <row r="219" spans="1:18" ht="38.25">
      <c r="A219" s="8">
        <v>2</v>
      </c>
      <c r="B219" s="8" t="s">
        <v>505</v>
      </c>
      <c r="C219" s="8" t="s">
        <v>506</v>
      </c>
      <c r="D219" s="8" t="s">
        <v>507</v>
      </c>
      <c r="E219" s="8" t="s">
        <v>510</v>
      </c>
      <c r="F219" s="8" t="s">
        <v>509</v>
      </c>
      <c r="G219" s="8" t="s">
        <v>70</v>
      </c>
      <c r="H219" s="8">
        <v>10</v>
      </c>
      <c r="I219" s="8">
        <v>5</v>
      </c>
      <c r="J219" s="8">
        <v>5</v>
      </c>
      <c r="K219" s="11"/>
      <c r="L219" s="9">
        <f>SUM(H219:K219)</f>
        <v>20</v>
      </c>
      <c r="M219" s="8" t="s">
        <v>66</v>
      </c>
      <c r="N219" s="8">
        <v>3</v>
      </c>
      <c r="O219" s="10" t="s">
        <v>67</v>
      </c>
      <c r="P219" s="1">
        <v>765268</v>
      </c>
      <c r="R219" s="1">
        <v>1</v>
      </c>
    </row>
    <row r="220" spans="1:18" ht="38.25">
      <c r="A220" s="8">
        <v>3</v>
      </c>
      <c r="B220" s="8" t="s">
        <v>505</v>
      </c>
      <c r="C220" s="8" t="s">
        <v>506</v>
      </c>
      <c r="D220" s="8" t="s">
        <v>507</v>
      </c>
      <c r="E220" s="8" t="s">
        <v>511</v>
      </c>
      <c r="F220" s="8" t="s">
        <v>331</v>
      </c>
      <c r="G220" s="8" t="s">
        <v>65</v>
      </c>
      <c r="H220" s="8">
        <v>8</v>
      </c>
      <c r="I220" s="8">
        <v>4</v>
      </c>
      <c r="J220" s="8">
        <v>5</v>
      </c>
      <c r="K220" s="8"/>
      <c r="L220" s="9">
        <f>SUM(H220:K220)</f>
        <v>17</v>
      </c>
      <c r="M220" s="8" t="s">
        <v>66</v>
      </c>
      <c r="N220" s="8">
        <v>0</v>
      </c>
      <c r="O220" s="10" t="s">
        <v>67</v>
      </c>
      <c r="P220" s="1">
        <v>766008</v>
      </c>
      <c r="R220" s="1">
        <v>1</v>
      </c>
    </row>
    <row r="221" spans="1:18" ht="38.25">
      <c r="A221" s="8">
        <v>4</v>
      </c>
      <c r="B221" s="8" t="s">
        <v>505</v>
      </c>
      <c r="C221" s="8" t="s">
        <v>506</v>
      </c>
      <c r="D221" s="8" t="s">
        <v>507</v>
      </c>
      <c r="E221" s="8" t="s">
        <v>512</v>
      </c>
      <c r="F221" s="8" t="s">
        <v>509</v>
      </c>
      <c r="G221" s="8" t="s">
        <v>65</v>
      </c>
      <c r="H221" s="8">
        <v>6</v>
      </c>
      <c r="I221" s="8">
        <v>4</v>
      </c>
      <c r="J221" s="8">
        <v>5</v>
      </c>
      <c r="K221" s="8"/>
      <c r="L221" s="9">
        <f>SUM(H221:K221)</f>
        <v>15</v>
      </c>
      <c r="M221" s="8" t="s">
        <v>66</v>
      </c>
      <c r="N221" s="8">
        <v>0</v>
      </c>
      <c r="O221" s="10" t="s">
        <v>67</v>
      </c>
      <c r="P221" s="1">
        <v>139017146</v>
      </c>
      <c r="R221" s="1">
        <v>1</v>
      </c>
    </row>
    <row r="222" spans="1:18" ht="76.5">
      <c r="A222" s="8">
        <v>5</v>
      </c>
      <c r="B222" s="8" t="s">
        <v>505</v>
      </c>
      <c r="C222" s="8" t="s">
        <v>506</v>
      </c>
      <c r="D222" s="8" t="s">
        <v>507</v>
      </c>
      <c r="E222" s="8" t="s">
        <v>513</v>
      </c>
      <c r="F222" s="8" t="s">
        <v>514</v>
      </c>
      <c r="G222" s="8" t="s">
        <v>65</v>
      </c>
      <c r="H222" s="8">
        <v>5</v>
      </c>
      <c r="I222" s="8">
        <v>5</v>
      </c>
      <c r="J222" s="8">
        <v>4</v>
      </c>
      <c r="K222" s="8"/>
      <c r="L222" s="9">
        <f>SUM(H222:K222)</f>
        <v>14</v>
      </c>
      <c r="M222" s="8" t="s">
        <v>66</v>
      </c>
      <c r="N222" s="8">
        <v>1</v>
      </c>
      <c r="O222" s="10" t="s">
        <v>75</v>
      </c>
      <c r="P222" s="1">
        <v>765924</v>
      </c>
      <c r="R222" s="1">
        <v>1</v>
      </c>
    </row>
    <row r="223" spans="1:18">
      <c r="A223" s="25" t="s">
        <v>515</v>
      </c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" t="s">
        <v>516</v>
      </c>
      <c r="Q223" s="1">
        <v>738952</v>
      </c>
    </row>
    <row r="224" spans="1:18" ht="38.25">
      <c r="A224" s="8">
        <v>1</v>
      </c>
      <c r="B224" s="8" t="s">
        <v>517</v>
      </c>
      <c r="C224" s="8" t="s">
        <v>506</v>
      </c>
      <c r="D224" s="8" t="s">
        <v>518</v>
      </c>
      <c r="E224" s="8" t="s">
        <v>519</v>
      </c>
      <c r="F224" s="8" t="s">
        <v>520</v>
      </c>
      <c r="G224" s="8" t="s">
        <v>70</v>
      </c>
      <c r="H224" s="8">
        <v>8</v>
      </c>
      <c r="I224" s="8">
        <v>4</v>
      </c>
      <c r="J224" s="8">
        <v>5</v>
      </c>
      <c r="K224" s="11"/>
      <c r="L224" s="9">
        <f t="shared" ref="L224:L232" si="8">SUM(H224:K224)</f>
        <v>17</v>
      </c>
      <c r="M224" s="8" t="s">
        <v>66</v>
      </c>
      <c r="N224" s="8">
        <v>0</v>
      </c>
      <c r="O224" s="10" t="s">
        <v>67</v>
      </c>
      <c r="P224" s="1">
        <v>765981</v>
      </c>
      <c r="R224" s="1">
        <v>1</v>
      </c>
    </row>
    <row r="225" spans="1:18" ht="38.25">
      <c r="A225" s="8">
        <v>2</v>
      </c>
      <c r="B225" s="8" t="s">
        <v>517</v>
      </c>
      <c r="C225" s="8" t="s">
        <v>506</v>
      </c>
      <c r="D225" s="8" t="s">
        <v>518</v>
      </c>
      <c r="E225" s="8" t="s">
        <v>521</v>
      </c>
      <c r="F225" s="8" t="s">
        <v>522</v>
      </c>
      <c r="G225" s="8" t="s">
        <v>70</v>
      </c>
      <c r="H225" s="8">
        <v>7</v>
      </c>
      <c r="I225" s="8">
        <v>5</v>
      </c>
      <c r="J225" s="8">
        <v>5</v>
      </c>
      <c r="K225" s="11"/>
      <c r="L225" s="9">
        <f t="shared" si="8"/>
        <v>17</v>
      </c>
      <c r="M225" s="8" t="s">
        <v>66</v>
      </c>
      <c r="N225" s="8">
        <v>4</v>
      </c>
      <c r="O225" s="10" t="s">
        <v>67</v>
      </c>
      <c r="P225" s="1">
        <v>19209190</v>
      </c>
      <c r="R225" s="1">
        <v>1</v>
      </c>
    </row>
    <row r="226" spans="1:18" ht="38.25">
      <c r="A226" s="8">
        <v>3</v>
      </c>
      <c r="B226" s="8" t="s">
        <v>517</v>
      </c>
      <c r="C226" s="8" t="s">
        <v>506</v>
      </c>
      <c r="D226" s="8" t="s">
        <v>518</v>
      </c>
      <c r="E226" s="8" t="s">
        <v>523</v>
      </c>
      <c r="F226" s="8" t="s">
        <v>524</v>
      </c>
      <c r="G226" s="8" t="s">
        <v>70</v>
      </c>
      <c r="H226" s="8">
        <v>7</v>
      </c>
      <c r="I226" s="8">
        <v>5</v>
      </c>
      <c r="J226" s="8">
        <v>5</v>
      </c>
      <c r="K226" s="11"/>
      <c r="L226" s="9">
        <f t="shared" si="8"/>
        <v>17</v>
      </c>
      <c r="M226" s="8" t="s">
        <v>103</v>
      </c>
      <c r="N226" s="8">
        <v>8</v>
      </c>
      <c r="O226" s="10" t="s">
        <v>67</v>
      </c>
      <c r="P226" s="1">
        <v>138060895</v>
      </c>
      <c r="R226" s="1">
        <v>1</v>
      </c>
    </row>
    <row r="227" spans="1:18" ht="38.25">
      <c r="A227" s="12">
        <v>4</v>
      </c>
      <c r="B227" s="12" t="s">
        <v>517</v>
      </c>
      <c r="C227" s="12" t="s">
        <v>506</v>
      </c>
      <c r="D227" s="12" t="s">
        <v>518</v>
      </c>
      <c r="E227" s="12" t="s">
        <v>525</v>
      </c>
      <c r="F227" s="12" t="s">
        <v>526</v>
      </c>
      <c r="G227" s="12" t="s">
        <v>82</v>
      </c>
      <c r="H227" s="8">
        <v>7</v>
      </c>
      <c r="I227" s="8">
        <v>5</v>
      </c>
      <c r="J227" s="8">
        <v>4</v>
      </c>
      <c r="K227" s="8"/>
      <c r="L227" s="9">
        <f t="shared" si="8"/>
        <v>16</v>
      </c>
      <c r="M227" s="8" t="s">
        <v>66</v>
      </c>
      <c r="N227" s="8">
        <v>0</v>
      </c>
      <c r="O227" s="10" t="s">
        <v>67</v>
      </c>
      <c r="P227" s="1">
        <v>139240324</v>
      </c>
      <c r="R227" s="1">
        <v>1</v>
      </c>
    </row>
    <row r="228" spans="1:18" ht="38.25">
      <c r="A228" s="8">
        <v>5</v>
      </c>
      <c r="B228" s="8" t="s">
        <v>517</v>
      </c>
      <c r="C228" s="8" t="s">
        <v>506</v>
      </c>
      <c r="D228" s="8" t="s">
        <v>518</v>
      </c>
      <c r="E228" s="8" t="s">
        <v>527</v>
      </c>
      <c r="F228" s="8" t="s">
        <v>528</v>
      </c>
      <c r="G228" s="8" t="s">
        <v>65</v>
      </c>
      <c r="H228" s="8">
        <v>7</v>
      </c>
      <c r="I228" s="8">
        <v>3</v>
      </c>
      <c r="J228" s="8">
        <v>4</v>
      </c>
      <c r="K228" s="8"/>
      <c r="L228" s="9">
        <f t="shared" si="8"/>
        <v>14</v>
      </c>
      <c r="M228" s="8" t="s">
        <v>66</v>
      </c>
      <c r="N228" s="8">
        <v>0</v>
      </c>
      <c r="O228" s="10" t="s">
        <v>67</v>
      </c>
      <c r="P228" s="1">
        <v>11883540</v>
      </c>
      <c r="R228" s="1">
        <v>1</v>
      </c>
    </row>
    <row r="229" spans="1:18" ht="76.5">
      <c r="A229" s="8">
        <v>6</v>
      </c>
      <c r="B229" s="8" t="s">
        <v>517</v>
      </c>
      <c r="C229" s="8" t="s">
        <v>506</v>
      </c>
      <c r="D229" s="8" t="s">
        <v>518</v>
      </c>
      <c r="E229" s="8" t="s">
        <v>529</v>
      </c>
      <c r="F229" s="8" t="s">
        <v>530</v>
      </c>
      <c r="G229" s="8" t="s">
        <v>65</v>
      </c>
      <c r="H229" s="8">
        <v>4</v>
      </c>
      <c r="I229" s="8">
        <v>5</v>
      </c>
      <c r="J229" s="8">
        <v>4</v>
      </c>
      <c r="K229" s="8"/>
      <c r="L229" s="9">
        <f t="shared" si="8"/>
        <v>13</v>
      </c>
      <c r="M229" s="8" t="s">
        <v>66</v>
      </c>
      <c r="N229" s="15">
        <v>2</v>
      </c>
      <c r="O229" s="10" t="s">
        <v>75</v>
      </c>
      <c r="P229" s="1">
        <v>6997967</v>
      </c>
      <c r="R229" s="1">
        <v>1</v>
      </c>
    </row>
    <row r="230" spans="1:18" ht="38.25">
      <c r="A230" s="8">
        <v>7</v>
      </c>
      <c r="B230" s="8" t="s">
        <v>517</v>
      </c>
      <c r="C230" s="8" t="s">
        <v>506</v>
      </c>
      <c r="D230" s="8" t="s">
        <v>518</v>
      </c>
      <c r="E230" s="8" t="s">
        <v>531</v>
      </c>
      <c r="F230" s="8" t="s">
        <v>528</v>
      </c>
      <c r="G230" s="8" t="s">
        <v>65</v>
      </c>
      <c r="H230" s="8">
        <v>4</v>
      </c>
      <c r="I230" s="8">
        <v>4</v>
      </c>
      <c r="J230" s="8">
        <v>5</v>
      </c>
      <c r="K230" s="8"/>
      <c r="L230" s="9">
        <f t="shared" si="8"/>
        <v>13</v>
      </c>
      <c r="M230" s="8" t="s">
        <v>66</v>
      </c>
      <c r="N230" s="8">
        <v>0</v>
      </c>
      <c r="O230" s="10" t="s">
        <v>79</v>
      </c>
      <c r="P230" s="1">
        <v>1336876</v>
      </c>
      <c r="R230" s="1">
        <v>1</v>
      </c>
    </row>
    <row r="231" spans="1:18" ht="38.25">
      <c r="A231" s="8">
        <v>8</v>
      </c>
      <c r="B231" s="8" t="s">
        <v>517</v>
      </c>
      <c r="C231" s="8" t="s">
        <v>506</v>
      </c>
      <c r="D231" s="8" t="s">
        <v>518</v>
      </c>
      <c r="E231" s="8" t="s">
        <v>532</v>
      </c>
      <c r="F231" s="8" t="s">
        <v>533</v>
      </c>
      <c r="G231" s="8" t="s">
        <v>70</v>
      </c>
      <c r="H231" s="11"/>
      <c r="I231" s="8">
        <v>5</v>
      </c>
      <c r="J231" s="11"/>
      <c r="K231" s="11"/>
      <c r="L231" s="9">
        <f t="shared" si="8"/>
        <v>5</v>
      </c>
      <c r="M231" s="8" t="s">
        <v>66</v>
      </c>
      <c r="N231" s="8">
        <v>3</v>
      </c>
      <c r="O231" s="10" t="s">
        <v>79</v>
      </c>
      <c r="P231" s="1">
        <v>765948</v>
      </c>
      <c r="R231" s="1">
        <v>1</v>
      </c>
    </row>
    <row r="232" spans="1:18" ht="63.75">
      <c r="A232" s="12">
        <v>9</v>
      </c>
      <c r="B232" s="12" t="s">
        <v>517</v>
      </c>
      <c r="C232" s="12" t="s">
        <v>506</v>
      </c>
      <c r="D232" s="12" t="s">
        <v>518</v>
      </c>
      <c r="E232" s="12" t="s">
        <v>534</v>
      </c>
      <c r="F232" s="12" t="s">
        <v>535</v>
      </c>
      <c r="G232" s="12" t="s">
        <v>536</v>
      </c>
      <c r="H232" s="11"/>
      <c r="I232" s="11"/>
      <c r="J232" s="11"/>
      <c r="K232" s="11"/>
      <c r="L232" s="9">
        <f t="shared" si="8"/>
        <v>0</v>
      </c>
      <c r="M232" s="8" t="s">
        <v>66</v>
      </c>
      <c r="N232" s="8">
        <v>0</v>
      </c>
      <c r="O232" s="10" t="s">
        <v>79</v>
      </c>
      <c r="P232" s="1">
        <v>139220579</v>
      </c>
      <c r="R232" s="1">
        <v>1</v>
      </c>
    </row>
    <row r="233" spans="1:18">
      <c r="A233" s="25" t="s">
        <v>537</v>
      </c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1" t="s">
        <v>538</v>
      </c>
      <c r="Q233" s="1">
        <v>69729128</v>
      </c>
    </row>
    <row r="234" spans="1:18" ht="25.5">
      <c r="A234" s="8">
        <v>1</v>
      </c>
      <c r="B234" s="8" t="s">
        <v>539</v>
      </c>
      <c r="C234" s="8" t="s">
        <v>540</v>
      </c>
      <c r="D234" s="8" t="s">
        <v>540</v>
      </c>
      <c r="E234" s="8" t="s">
        <v>541</v>
      </c>
      <c r="F234" s="8" t="s">
        <v>542</v>
      </c>
      <c r="G234" s="8" t="s">
        <v>65</v>
      </c>
      <c r="H234" s="8">
        <v>9</v>
      </c>
      <c r="I234" s="8">
        <v>5</v>
      </c>
      <c r="J234" s="8">
        <v>5</v>
      </c>
      <c r="K234" s="8"/>
      <c r="L234" s="9">
        <f>SUM(H234:K234)</f>
        <v>19</v>
      </c>
      <c r="M234" s="8" t="s">
        <v>66</v>
      </c>
      <c r="N234" s="8">
        <v>0</v>
      </c>
      <c r="O234" s="10" t="s">
        <v>67</v>
      </c>
      <c r="P234" s="1">
        <v>87027964</v>
      </c>
      <c r="R234" s="1">
        <v>1</v>
      </c>
    </row>
    <row r="235" spans="1:18" ht="25.5">
      <c r="A235" s="8">
        <v>2</v>
      </c>
      <c r="B235" s="8" t="s">
        <v>539</v>
      </c>
      <c r="C235" s="8" t="s">
        <v>540</v>
      </c>
      <c r="D235" s="8" t="s">
        <v>540</v>
      </c>
      <c r="E235" s="8" t="s">
        <v>543</v>
      </c>
      <c r="F235" s="8" t="s">
        <v>544</v>
      </c>
      <c r="G235" s="8" t="s">
        <v>65</v>
      </c>
      <c r="H235" s="8">
        <v>8</v>
      </c>
      <c r="I235" s="8">
        <v>5</v>
      </c>
      <c r="J235" s="8">
        <v>4</v>
      </c>
      <c r="K235" s="8"/>
      <c r="L235" s="9">
        <f>SUM(H235:K235)</f>
        <v>17</v>
      </c>
      <c r="M235" s="8" t="s">
        <v>66</v>
      </c>
      <c r="N235" s="8">
        <v>0</v>
      </c>
      <c r="O235" s="10" t="s">
        <v>79</v>
      </c>
      <c r="P235" s="1">
        <v>159634</v>
      </c>
      <c r="R235" s="1">
        <v>1</v>
      </c>
    </row>
    <row r="236" spans="1:18" ht="25.5">
      <c r="A236" s="8">
        <v>3</v>
      </c>
      <c r="B236" s="8" t="s">
        <v>539</v>
      </c>
      <c r="C236" s="8" t="s">
        <v>540</v>
      </c>
      <c r="D236" s="8" t="s">
        <v>540</v>
      </c>
      <c r="E236" s="8" t="s">
        <v>545</v>
      </c>
      <c r="F236" s="8" t="s">
        <v>542</v>
      </c>
      <c r="G236" s="8" t="s">
        <v>65</v>
      </c>
      <c r="H236" s="11">
        <v>2</v>
      </c>
      <c r="I236" s="8">
        <v>4</v>
      </c>
      <c r="J236" s="8">
        <v>4</v>
      </c>
      <c r="K236" s="8"/>
      <c r="L236" s="9">
        <f>SUM(H236:K236)</f>
        <v>10</v>
      </c>
      <c r="M236" s="8" t="s">
        <v>103</v>
      </c>
      <c r="N236" s="8">
        <v>0</v>
      </c>
      <c r="O236" s="10" t="s">
        <v>79</v>
      </c>
      <c r="P236" s="1">
        <v>764257</v>
      </c>
      <c r="R236" s="1">
        <v>1</v>
      </c>
    </row>
    <row r="237" spans="1:18">
      <c r="A237" s="25" t="s">
        <v>546</v>
      </c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1" t="s">
        <v>547</v>
      </c>
      <c r="Q237" s="1">
        <v>69729334</v>
      </c>
    </row>
    <row r="238" spans="1:18" ht="38.25">
      <c r="A238" s="8">
        <v>1</v>
      </c>
      <c r="B238" s="8" t="s">
        <v>548</v>
      </c>
      <c r="C238" s="8" t="s">
        <v>540</v>
      </c>
      <c r="D238" s="8" t="s">
        <v>540</v>
      </c>
      <c r="E238" s="8" t="s">
        <v>549</v>
      </c>
      <c r="F238" s="8" t="s">
        <v>550</v>
      </c>
      <c r="G238" s="8" t="s">
        <v>70</v>
      </c>
      <c r="H238" s="8">
        <v>10</v>
      </c>
      <c r="I238" s="8">
        <v>5</v>
      </c>
      <c r="J238" s="8">
        <v>4</v>
      </c>
      <c r="K238" s="11"/>
      <c r="L238" s="9">
        <f>SUM(H238:K238)</f>
        <v>19</v>
      </c>
      <c r="M238" s="8" t="s">
        <v>66</v>
      </c>
      <c r="N238" s="8">
        <v>3</v>
      </c>
      <c r="O238" s="10" t="s">
        <v>67</v>
      </c>
      <c r="P238" s="1">
        <v>139001183</v>
      </c>
      <c r="R238" s="1">
        <v>1</v>
      </c>
    </row>
    <row r="239" spans="1:18" ht="76.5">
      <c r="A239" s="8">
        <v>2</v>
      </c>
      <c r="B239" s="8" t="s">
        <v>548</v>
      </c>
      <c r="C239" s="8" t="s">
        <v>540</v>
      </c>
      <c r="D239" s="8" t="s">
        <v>540</v>
      </c>
      <c r="E239" s="8" t="s">
        <v>551</v>
      </c>
      <c r="F239" s="8" t="s">
        <v>552</v>
      </c>
      <c r="G239" s="8" t="s">
        <v>65</v>
      </c>
      <c r="H239" s="8">
        <v>9</v>
      </c>
      <c r="I239" s="8">
        <v>5</v>
      </c>
      <c r="J239" s="8">
        <v>4</v>
      </c>
      <c r="K239" s="8"/>
      <c r="L239" s="9">
        <f>SUM(H239:K239)</f>
        <v>18</v>
      </c>
      <c r="M239" s="8" t="s">
        <v>66</v>
      </c>
      <c r="N239" s="8">
        <v>1</v>
      </c>
      <c r="O239" s="10" t="s">
        <v>75</v>
      </c>
      <c r="P239" s="1">
        <v>137375943</v>
      </c>
      <c r="R239" s="1">
        <v>1</v>
      </c>
    </row>
    <row r="240" spans="1:18">
      <c r="A240" s="25" t="s">
        <v>553</v>
      </c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1" t="s">
        <v>554</v>
      </c>
      <c r="Q240" s="1">
        <v>144909</v>
      </c>
    </row>
    <row r="241" spans="1:18" ht="76.5">
      <c r="A241" s="8">
        <v>1</v>
      </c>
      <c r="B241" s="8" t="s">
        <v>555</v>
      </c>
      <c r="C241" s="8" t="s">
        <v>556</v>
      </c>
      <c r="D241" s="8" t="s">
        <v>557</v>
      </c>
      <c r="E241" s="8" t="s">
        <v>558</v>
      </c>
      <c r="F241" s="8" t="s">
        <v>559</v>
      </c>
      <c r="G241" s="8" t="s">
        <v>65</v>
      </c>
      <c r="H241" s="8">
        <v>5</v>
      </c>
      <c r="I241" s="8">
        <v>5</v>
      </c>
      <c r="J241" s="8">
        <v>5</v>
      </c>
      <c r="K241" s="8"/>
      <c r="L241" s="9">
        <f t="shared" ref="L241:L246" si="9">SUM(H241:K241)</f>
        <v>15</v>
      </c>
      <c r="M241" s="8" t="s">
        <v>66</v>
      </c>
      <c r="N241" s="8">
        <v>0</v>
      </c>
      <c r="O241" s="10" t="s">
        <v>67</v>
      </c>
      <c r="P241" s="1">
        <v>49221</v>
      </c>
      <c r="R241" s="1">
        <v>1</v>
      </c>
    </row>
    <row r="242" spans="1:18" ht="76.5">
      <c r="A242" s="8">
        <v>2</v>
      </c>
      <c r="B242" s="8" t="s">
        <v>555</v>
      </c>
      <c r="C242" s="8" t="s">
        <v>556</v>
      </c>
      <c r="D242" s="8" t="s">
        <v>557</v>
      </c>
      <c r="E242" s="8" t="s">
        <v>560</v>
      </c>
      <c r="F242" s="8" t="s">
        <v>559</v>
      </c>
      <c r="G242" s="8" t="s">
        <v>65</v>
      </c>
      <c r="H242" s="8">
        <v>5</v>
      </c>
      <c r="I242" s="8">
        <v>3</v>
      </c>
      <c r="J242" s="8">
        <v>5</v>
      </c>
      <c r="K242" s="8"/>
      <c r="L242" s="9">
        <f t="shared" si="9"/>
        <v>13</v>
      </c>
      <c r="M242" s="8" t="s">
        <v>66</v>
      </c>
      <c r="N242" s="8">
        <v>0</v>
      </c>
      <c r="O242" s="10" t="s">
        <v>67</v>
      </c>
      <c r="P242" s="1">
        <v>138937893</v>
      </c>
      <c r="R242" s="1">
        <v>1</v>
      </c>
    </row>
    <row r="243" spans="1:18" ht="76.5">
      <c r="A243" s="8">
        <v>3</v>
      </c>
      <c r="B243" s="8" t="s">
        <v>555</v>
      </c>
      <c r="C243" s="8" t="s">
        <v>556</v>
      </c>
      <c r="D243" s="8" t="s">
        <v>557</v>
      </c>
      <c r="E243" s="8" t="s">
        <v>561</v>
      </c>
      <c r="F243" s="8" t="s">
        <v>562</v>
      </c>
      <c r="G243" s="8" t="s">
        <v>65</v>
      </c>
      <c r="H243" s="8">
        <v>4</v>
      </c>
      <c r="I243" s="8">
        <v>3</v>
      </c>
      <c r="J243" s="8">
        <v>5</v>
      </c>
      <c r="K243" s="8"/>
      <c r="L243" s="9">
        <f t="shared" si="9"/>
        <v>12</v>
      </c>
      <c r="M243" s="8" t="s">
        <v>66</v>
      </c>
      <c r="N243" s="8">
        <v>2</v>
      </c>
      <c r="O243" s="10" t="s">
        <v>67</v>
      </c>
      <c r="P243" s="1">
        <v>138313110</v>
      </c>
      <c r="R243" s="1">
        <v>1</v>
      </c>
    </row>
    <row r="244" spans="1:18" ht="76.5">
      <c r="A244" s="8">
        <v>4</v>
      </c>
      <c r="B244" s="8" t="s">
        <v>555</v>
      </c>
      <c r="C244" s="8" t="s">
        <v>556</v>
      </c>
      <c r="D244" s="8" t="s">
        <v>557</v>
      </c>
      <c r="E244" s="8" t="s">
        <v>563</v>
      </c>
      <c r="F244" s="8" t="s">
        <v>559</v>
      </c>
      <c r="G244" s="8" t="s">
        <v>65</v>
      </c>
      <c r="H244" s="11"/>
      <c r="I244" s="11">
        <v>2</v>
      </c>
      <c r="J244" s="11"/>
      <c r="K244" s="8"/>
      <c r="L244" s="9">
        <f t="shared" si="9"/>
        <v>2</v>
      </c>
      <c r="M244" s="8" t="s">
        <v>66</v>
      </c>
      <c r="N244" s="8">
        <v>0</v>
      </c>
      <c r="O244" s="10" t="s">
        <v>79</v>
      </c>
      <c r="P244" s="1">
        <v>138919129</v>
      </c>
      <c r="R244" s="1">
        <v>1</v>
      </c>
    </row>
    <row r="245" spans="1:18" ht="76.5">
      <c r="A245" s="8">
        <v>5</v>
      </c>
      <c r="B245" s="8" t="s">
        <v>555</v>
      </c>
      <c r="C245" s="8" t="s">
        <v>556</v>
      </c>
      <c r="D245" s="8" t="s">
        <v>557</v>
      </c>
      <c r="E245" s="8" t="s">
        <v>564</v>
      </c>
      <c r="F245" s="8" t="s">
        <v>559</v>
      </c>
      <c r="G245" s="8" t="s">
        <v>133</v>
      </c>
      <c r="H245" s="8">
        <v>5</v>
      </c>
      <c r="I245" s="13">
        <v>5</v>
      </c>
      <c r="J245" s="13">
        <v>5</v>
      </c>
      <c r="K245" s="8"/>
      <c r="L245" s="9">
        <f t="shared" si="9"/>
        <v>15</v>
      </c>
      <c r="M245" s="8" t="s">
        <v>66</v>
      </c>
      <c r="N245" s="8">
        <v>0</v>
      </c>
      <c r="O245" s="10" t="s">
        <v>67</v>
      </c>
      <c r="P245" s="1">
        <v>3054165</v>
      </c>
      <c r="R245" s="1">
        <v>2</v>
      </c>
    </row>
    <row r="246" spans="1:18" ht="76.5">
      <c r="A246" s="8">
        <v>6</v>
      </c>
      <c r="B246" s="8" t="s">
        <v>555</v>
      </c>
      <c r="C246" s="8" t="s">
        <v>556</v>
      </c>
      <c r="D246" s="8" t="s">
        <v>557</v>
      </c>
      <c r="E246" s="8" t="s">
        <v>565</v>
      </c>
      <c r="F246" s="8" t="s">
        <v>559</v>
      </c>
      <c r="G246" s="8" t="s">
        <v>133</v>
      </c>
      <c r="H246" s="8">
        <v>5</v>
      </c>
      <c r="I246" s="8">
        <v>4</v>
      </c>
      <c r="J246" s="8">
        <v>3</v>
      </c>
      <c r="K246" s="8"/>
      <c r="L246" s="9">
        <f t="shared" si="9"/>
        <v>12</v>
      </c>
      <c r="M246" s="8" t="s">
        <v>66</v>
      </c>
      <c r="N246" s="8">
        <v>0</v>
      </c>
      <c r="O246" s="10" t="s">
        <v>75</v>
      </c>
      <c r="P246" s="1">
        <v>138924040</v>
      </c>
      <c r="R246" s="1">
        <v>2</v>
      </c>
    </row>
    <row r="247" spans="1:18">
      <c r="A247" s="25" t="s">
        <v>566</v>
      </c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1" t="s">
        <v>567</v>
      </c>
      <c r="Q247" s="1">
        <v>119710878</v>
      </c>
    </row>
    <row r="248" spans="1:18" ht="76.5">
      <c r="A248" s="8">
        <v>1</v>
      </c>
      <c r="B248" s="8" t="s">
        <v>568</v>
      </c>
      <c r="C248" s="8" t="s">
        <v>556</v>
      </c>
      <c r="D248" s="8" t="s">
        <v>569</v>
      </c>
      <c r="E248" s="8" t="s">
        <v>570</v>
      </c>
      <c r="F248" s="8" t="s">
        <v>571</v>
      </c>
      <c r="G248" s="8" t="s">
        <v>65</v>
      </c>
      <c r="H248" s="8">
        <v>5</v>
      </c>
      <c r="I248" s="8">
        <v>4</v>
      </c>
      <c r="J248" s="8">
        <v>5</v>
      </c>
      <c r="K248" s="8"/>
      <c r="L248" s="9">
        <f t="shared" ref="L248:L253" si="10">SUM(H248:K248)</f>
        <v>14</v>
      </c>
      <c r="M248" s="8" t="s">
        <v>66</v>
      </c>
      <c r="N248" s="8">
        <v>10</v>
      </c>
      <c r="O248" s="10" t="s">
        <v>67</v>
      </c>
      <c r="P248" s="1">
        <v>139118095</v>
      </c>
      <c r="R248" s="1">
        <v>1</v>
      </c>
    </row>
    <row r="249" spans="1:18" ht="76.5">
      <c r="A249" s="8">
        <v>2</v>
      </c>
      <c r="B249" s="8" t="s">
        <v>568</v>
      </c>
      <c r="C249" s="8" t="s">
        <v>556</v>
      </c>
      <c r="D249" s="8" t="s">
        <v>569</v>
      </c>
      <c r="E249" s="8" t="s">
        <v>572</v>
      </c>
      <c r="F249" s="8" t="s">
        <v>573</v>
      </c>
      <c r="G249" s="8" t="s">
        <v>65</v>
      </c>
      <c r="H249" s="11">
        <v>3</v>
      </c>
      <c r="I249" s="13">
        <v>5</v>
      </c>
      <c r="J249" s="13">
        <v>5</v>
      </c>
      <c r="K249" s="8"/>
      <c r="L249" s="9">
        <f t="shared" si="10"/>
        <v>13</v>
      </c>
      <c r="M249" s="8" t="s">
        <v>66</v>
      </c>
      <c r="N249" s="8">
        <v>0</v>
      </c>
      <c r="O249" s="10" t="s">
        <v>79</v>
      </c>
      <c r="P249" s="1">
        <v>152924</v>
      </c>
      <c r="R249" s="1">
        <v>1</v>
      </c>
    </row>
    <row r="250" spans="1:18" ht="76.5">
      <c r="A250" s="8">
        <v>3</v>
      </c>
      <c r="B250" s="8" t="s">
        <v>568</v>
      </c>
      <c r="C250" s="8" t="s">
        <v>556</v>
      </c>
      <c r="D250" s="8" t="s">
        <v>569</v>
      </c>
      <c r="E250" s="8" t="s">
        <v>574</v>
      </c>
      <c r="F250" s="8" t="s">
        <v>575</v>
      </c>
      <c r="G250" s="8" t="s">
        <v>65</v>
      </c>
      <c r="H250" s="11">
        <v>3</v>
      </c>
      <c r="I250" s="8">
        <v>4</v>
      </c>
      <c r="J250" s="8">
        <v>4</v>
      </c>
      <c r="K250" s="8"/>
      <c r="L250" s="9">
        <f t="shared" si="10"/>
        <v>11</v>
      </c>
      <c r="M250" s="8" t="s">
        <v>66</v>
      </c>
      <c r="N250" s="8">
        <v>0</v>
      </c>
      <c r="O250" s="10" t="s">
        <v>79</v>
      </c>
      <c r="P250" s="1">
        <v>13224896</v>
      </c>
      <c r="R250" s="1">
        <v>1</v>
      </c>
    </row>
    <row r="251" spans="1:18" ht="76.5">
      <c r="A251" s="8">
        <v>4</v>
      </c>
      <c r="B251" s="8" t="s">
        <v>568</v>
      </c>
      <c r="C251" s="8" t="s">
        <v>556</v>
      </c>
      <c r="D251" s="8" t="s">
        <v>569</v>
      </c>
      <c r="E251" s="8" t="s">
        <v>576</v>
      </c>
      <c r="F251" s="8" t="s">
        <v>577</v>
      </c>
      <c r="G251" s="8" t="s">
        <v>65</v>
      </c>
      <c r="H251" s="11">
        <v>2</v>
      </c>
      <c r="I251" s="8">
        <v>3</v>
      </c>
      <c r="J251" s="8">
        <v>3</v>
      </c>
      <c r="K251" s="8"/>
      <c r="L251" s="9">
        <f t="shared" si="10"/>
        <v>8</v>
      </c>
      <c r="M251" s="8" t="s">
        <v>66</v>
      </c>
      <c r="N251" s="8">
        <v>0</v>
      </c>
      <c r="O251" s="10" t="s">
        <v>79</v>
      </c>
      <c r="P251" s="1">
        <v>2586242</v>
      </c>
      <c r="R251" s="1">
        <v>1</v>
      </c>
    </row>
    <row r="252" spans="1:18" ht="76.5">
      <c r="A252" s="8">
        <v>5</v>
      </c>
      <c r="B252" s="8" t="s">
        <v>568</v>
      </c>
      <c r="C252" s="8" t="s">
        <v>556</v>
      </c>
      <c r="D252" s="8" t="s">
        <v>569</v>
      </c>
      <c r="E252" s="8" t="s">
        <v>578</v>
      </c>
      <c r="F252" s="8" t="s">
        <v>579</v>
      </c>
      <c r="G252" s="8" t="s">
        <v>65</v>
      </c>
      <c r="H252" s="11"/>
      <c r="I252" s="11">
        <v>2</v>
      </c>
      <c r="J252" s="13">
        <v>4</v>
      </c>
      <c r="K252" s="8"/>
      <c r="L252" s="9">
        <f t="shared" si="10"/>
        <v>6</v>
      </c>
      <c r="M252" s="8" t="s">
        <v>66</v>
      </c>
      <c r="N252" s="8">
        <v>0</v>
      </c>
      <c r="O252" s="10" t="s">
        <v>79</v>
      </c>
      <c r="P252" s="1">
        <v>5468803</v>
      </c>
      <c r="R252" s="1">
        <v>1</v>
      </c>
    </row>
    <row r="253" spans="1:18" ht="76.5">
      <c r="A253" s="8">
        <v>6</v>
      </c>
      <c r="B253" s="8" t="s">
        <v>568</v>
      </c>
      <c r="C253" s="8" t="s">
        <v>556</v>
      </c>
      <c r="D253" s="8" t="s">
        <v>569</v>
      </c>
      <c r="E253" s="8" t="s">
        <v>580</v>
      </c>
      <c r="F253" s="8" t="s">
        <v>579</v>
      </c>
      <c r="G253" s="8" t="s">
        <v>65</v>
      </c>
      <c r="H253" s="11"/>
      <c r="I253" s="11"/>
      <c r="J253" s="11"/>
      <c r="K253" s="8"/>
      <c r="L253" s="9">
        <f t="shared" si="10"/>
        <v>0</v>
      </c>
      <c r="M253" s="8" t="s">
        <v>66</v>
      </c>
      <c r="N253" s="8">
        <v>0</v>
      </c>
      <c r="O253" s="10" t="s">
        <v>79</v>
      </c>
      <c r="P253" s="1">
        <v>1586732</v>
      </c>
      <c r="R253" s="1">
        <v>1</v>
      </c>
    </row>
    <row r="254" spans="1:18">
      <c r="A254" s="25" t="s">
        <v>581</v>
      </c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1" t="s">
        <v>582</v>
      </c>
      <c r="Q254" s="1">
        <v>145285</v>
      </c>
    </row>
    <row r="255" spans="1:18" ht="89.25">
      <c r="A255" s="8">
        <v>1</v>
      </c>
      <c r="B255" s="8" t="s">
        <v>583</v>
      </c>
      <c r="C255" s="8" t="s">
        <v>556</v>
      </c>
      <c r="D255" s="8" t="s">
        <v>584</v>
      </c>
      <c r="E255" s="8" t="s">
        <v>585</v>
      </c>
      <c r="F255" s="8" t="s">
        <v>586</v>
      </c>
      <c r="G255" s="8" t="s">
        <v>65</v>
      </c>
      <c r="H255" s="8">
        <v>10</v>
      </c>
      <c r="I255" s="8">
        <v>5</v>
      </c>
      <c r="J255" s="8">
        <v>5</v>
      </c>
      <c r="K255" s="8"/>
      <c r="L255" s="9">
        <f t="shared" ref="L255:L277" si="11">SUM(H255:K255)</f>
        <v>20</v>
      </c>
      <c r="M255" s="8" t="s">
        <v>66</v>
      </c>
      <c r="N255" s="8">
        <v>3</v>
      </c>
      <c r="O255" s="10" t="s">
        <v>67</v>
      </c>
      <c r="P255" s="1">
        <v>1838294</v>
      </c>
      <c r="R255" s="1">
        <v>1</v>
      </c>
    </row>
    <row r="256" spans="1:18" ht="89.25">
      <c r="A256" s="8">
        <v>2</v>
      </c>
      <c r="B256" s="8" t="s">
        <v>583</v>
      </c>
      <c r="C256" s="8" t="s">
        <v>556</v>
      </c>
      <c r="D256" s="8" t="s">
        <v>584</v>
      </c>
      <c r="E256" s="8" t="s">
        <v>587</v>
      </c>
      <c r="F256" s="8" t="s">
        <v>586</v>
      </c>
      <c r="G256" s="8" t="s">
        <v>65</v>
      </c>
      <c r="H256" s="8">
        <v>10</v>
      </c>
      <c r="I256" s="8">
        <v>5</v>
      </c>
      <c r="J256" s="8">
        <v>4</v>
      </c>
      <c r="K256" s="8"/>
      <c r="L256" s="9">
        <f t="shared" si="11"/>
        <v>19</v>
      </c>
      <c r="M256" s="8" t="s">
        <v>66</v>
      </c>
      <c r="N256" s="8">
        <v>2</v>
      </c>
      <c r="O256" s="10" t="s">
        <v>67</v>
      </c>
      <c r="P256" s="1">
        <v>1572879</v>
      </c>
      <c r="R256" s="1">
        <v>1</v>
      </c>
    </row>
    <row r="257" spans="1:18" ht="89.25">
      <c r="A257" s="8">
        <v>3</v>
      </c>
      <c r="B257" s="8" t="s">
        <v>583</v>
      </c>
      <c r="C257" s="8" t="s">
        <v>556</v>
      </c>
      <c r="D257" s="8" t="s">
        <v>588</v>
      </c>
      <c r="E257" s="8" t="s">
        <v>589</v>
      </c>
      <c r="F257" s="8" t="s">
        <v>590</v>
      </c>
      <c r="G257" s="8" t="s">
        <v>65</v>
      </c>
      <c r="H257" s="8">
        <v>9</v>
      </c>
      <c r="I257" s="8">
        <v>5</v>
      </c>
      <c r="J257" s="8">
        <v>5</v>
      </c>
      <c r="K257" s="8"/>
      <c r="L257" s="9">
        <f t="shared" si="11"/>
        <v>19</v>
      </c>
      <c r="M257" s="8" t="s">
        <v>66</v>
      </c>
      <c r="N257" s="8">
        <v>0</v>
      </c>
      <c r="O257" s="10" t="s">
        <v>67</v>
      </c>
      <c r="P257" s="1">
        <v>74000</v>
      </c>
      <c r="R257" s="1">
        <v>1</v>
      </c>
    </row>
    <row r="258" spans="1:18" ht="89.25">
      <c r="A258" s="8">
        <v>4</v>
      </c>
      <c r="B258" s="8" t="s">
        <v>583</v>
      </c>
      <c r="C258" s="8" t="s">
        <v>556</v>
      </c>
      <c r="D258" s="8" t="s">
        <v>588</v>
      </c>
      <c r="E258" s="8" t="s">
        <v>591</v>
      </c>
      <c r="F258" s="8" t="s">
        <v>590</v>
      </c>
      <c r="G258" s="8" t="s">
        <v>65</v>
      </c>
      <c r="H258" s="8">
        <v>9</v>
      </c>
      <c r="I258" s="8">
        <v>5</v>
      </c>
      <c r="J258" s="8">
        <v>4</v>
      </c>
      <c r="K258" s="8"/>
      <c r="L258" s="9">
        <f t="shared" si="11"/>
        <v>18</v>
      </c>
      <c r="M258" s="8" t="s">
        <v>66</v>
      </c>
      <c r="N258" s="8">
        <v>4</v>
      </c>
      <c r="O258" s="10" t="s">
        <v>67</v>
      </c>
      <c r="P258" s="1">
        <v>139090079</v>
      </c>
      <c r="R258" s="1">
        <v>1</v>
      </c>
    </row>
    <row r="259" spans="1:18" ht="89.25">
      <c r="A259" s="8">
        <v>5</v>
      </c>
      <c r="B259" s="8" t="s">
        <v>583</v>
      </c>
      <c r="C259" s="8" t="s">
        <v>556</v>
      </c>
      <c r="D259" s="8" t="s">
        <v>588</v>
      </c>
      <c r="E259" s="8" t="s">
        <v>592</v>
      </c>
      <c r="F259" s="8" t="s">
        <v>593</v>
      </c>
      <c r="G259" s="8" t="s">
        <v>65</v>
      </c>
      <c r="H259" s="8">
        <v>8</v>
      </c>
      <c r="I259" s="8">
        <v>4</v>
      </c>
      <c r="J259" s="8">
        <v>3</v>
      </c>
      <c r="K259" s="8"/>
      <c r="L259" s="9">
        <f t="shared" si="11"/>
        <v>15</v>
      </c>
      <c r="M259" s="8" t="s">
        <v>66</v>
      </c>
      <c r="N259" s="8">
        <v>0</v>
      </c>
      <c r="O259" s="10" t="s">
        <v>67</v>
      </c>
      <c r="P259" s="1">
        <v>5467547</v>
      </c>
      <c r="R259" s="1">
        <v>1</v>
      </c>
    </row>
    <row r="260" spans="1:18" ht="89.25">
      <c r="A260" s="8">
        <v>6</v>
      </c>
      <c r="B260" s="8" t="s">
        <v>583</v>
      </c>
      <c r="C260" s="8" t="s">
        <v>556</v>
      </c>
      <c r="D260" s="8" t="s">
        <v>588</v>
      </c>
      <c r="E260" s="8" t="s">
        <v>594</v>
      </c>
      <c r="F260" s="8" t="s">
        <v>595</v>
      </c>
      <c r="G260" s="8" t="s">
        <v>65</v>
      </c>
      <c r="H260" s="8">
        <v>4</v>
      </c>
      <c r="I260" s="8">
        <v>5</v>
      </c>
      <c r="J260" s="8">
        <v>5</v>
      </c>
      <c r="K260" s="8"/>
      <c r="L260" s="9">
        <f t="shared" si="11"/>
        <v>14</v>
      </c>
      <c r="M260" s="8" t="s">
        <v>66</v>
      </c>
      <c r="N260" s="8">
        <v>0</v>
      </c>
      <c r="O260" s="10" t="s">
        <v>67</v>
      </c>
      <c r="P260" s="1">
        <v>11650502</v>
      </c>
      <c r="R260" s="1">
        <v>1</v>
      </c>
    </row>
    <row r="261" spans="1:18" ht="89.25">
      <c r="A261" s="8">
        <v>7</v>
      </c>
      <c r="B261" s="8" t="s">
        <v>583</v>
      </c>
      <c r="C261" s="8" t="s">
        <v>556</v>
      </c>
      <c r="D261" s="8" t="s">
        <v>588</v>
      </c>
      <c r="E261" s="8" t="s">
        <v>596</v>
      </c>
      <c r="F261" s="8" t="s">
        <v>590</v>
      </c>
      <c r="G261" s="8" t="s">
        <v>65</v>
      </c>
      <c r="H261" s="8">
        <v>4</v>
      </c>
      <c r="I261" s="8">
        <v>4</v>
      </c>
      <c r="J261" s="8">
        <v>5</v>
      </c>
      <c r="K261" s="8"/>
      <c r="L261" s="9">
        <f t="shared" si="11"/>
        <v>13</v>
      </c>
      <c r="M261" s="8" t="s">
        <v>66</v>
      </c>
      <c r="N261" s="8">
        <v>0</v>
      </c>
      <c r="O261" s="10" t="s">
        <v>410</v>
      </c>
      <c r="P261" s="1">
        <v>1824233</v>
      </c>
      <c r="R261" s="1">
        <v>1</v>
      </c>
    </row>
    <row r="262" spans="1:18" ht="89.25">
      <c r="A262" s="8">
        <v>8</v>
      </c>
      <c r="B262" s="8" t="s">
        <v>583</v>
      </c>
      <c r="C262" s="8" t="s">
        <v>556</v>
      </c>
      <c r="D262" s="8" t="s">
        <v>584</v>
      </c>
      <c r="E262" s="8" t="s">
        <v>597</v>
      </c>
      <c r="F262" s="8" t="s">
        <v>586</v>
      </c>
      <c r="G262" s="8" t="s">
        <v>65</v>
      </c>
      <c r="H262" s="11">
        <v>3</v>
      </c>
      <c r="I262" s="8">
        <v>5</v>
      </c>
      <c r="J262" s="8">
        <v>4</v>
      </c>
      <c r="K262" s="8"/>
      <c r="L262" s="9">
        <f t="shared" si="11"/>
        <v>12</v>
      </c>
      <c r="M262" s="8" t="s">
        <v>66</v>
      </c>
      <c r="N262" s="8">
        <v>0</v>
      </c>
      <c r="O262" s="10" t="s">
        <v>79</v>
      </c>
      <c r="P262" s="1">
        <v>1562982</v>
      </c>
      <c r="R262" s="1">
        <v>1</v>
      </c>
    </row>
    <row r="263" spans="1:18" ht="89.25">
      <c r="A263" s="8">
        <v>9</v>
      </c>
      <c r="B263" s="8" t="s">
        <v>583</v>
      </c>
      <c r="C263" s="8" t="s">
        <v>556</v>
      </c>
      <c r="D263" s="8" t="s">
        <v>584</v>
      </c>
      <c r="E263" s="8" t="s">
        <v>598</v>
      </c>
      <c r="F263" s="8" t="s">
        <v>586</v>
      </c>
      <c r="G263" s="8" t="s">
        <v>65</v>
      </c>
      <c r="H263" s="11">
        <v>3</v>
      </c>
      <c r="I263" s="8">
        <v>5</v>
      </c>
      <c r="J263" s="8">
        <v>4</v>
      </c>
      <c r="K263" s="8"/>
      <c r="L263" s="9">
        <f t="shared" si="11"/>
        <v>12</v>
      </c>
      <c r="M263" s="8" t="s">
        <v>66</v>
      </c>
      <c r="N263" s="8">
        <v>3</v>
      </c>
      <c r="O263" s="10" t="s">
        <v>79</v>
      </c>
      <c r="P263" s="1">
        <v>1587505</v>
      </c>
      <c r="R263" s="1">
        <v>1</v>
      </c>
    </row>
    <row r="264" spans="1:18" ht="89.25">
      <c r="A264" s="8">
        <v>10</v>
      </c>
      <c r="B264" s="8" t="s">
        <v>583</v>
      </c>
      <c r="C264" s="8" t="s">
        <v>556</v>
      </c>
      <c r="D264" s="8" t="s">
        <v>584</v>
      </c>
      <c r="E264" s="8" t="s">
        <v>599</v>
      </c>
      <c r="F264" s="8" t="s">
        <v>586</v>
      </c>
      <c r="G264" s="8" t="s">
        <v>65</v>
      </c>
      <c r="H264" s="11"/>
      <c r="I264" s="13">
        <v>5</v>
      </c>
      <c r="J264" s="13">
        <v>5</v>
      </c>
      <c r="K264" s="8"/>
      <c r="L264" s="9">
        <f t="shared" si="11"/>
        <v>10</v>
      </c>
      <c r="M264" s="8" t="s">
        <v>66</v>
      </c>
      <c r="N264" s="8">
        <v>2</v>
      </c>
      <c r="O264" s="10" t="s">
        <v>79</v>
      </c>
      <c r="P264" s="1">
        <v>13205613</v>
      </c>
      <c r="R264" s="1">
        <v>1</v>
      </c>
    </row>
    <row r="265" spans="1:18" ht="89.25">
      <c r="A265" s="8">
        <v>11</v>
      </c>
      <c r="B265" s="8" t="s">
        <v>583</v>
      </c>
      <c r="C265" s="8" t="s">
        <v>556</v>
      </c>
      <c r="D265" s="8" t="s">
        <v>588</v>
      </c>
      <c r="E265" s="8" t="s">
        <v>600</v>
      </c>
      <c r="F265" s="8" t="s">
        <v>601</v>
      </c>
      <c r="G265" s="8" t="s">
        <v>65</v>
      </c>
      <c r="H265" s="11"/>
      <c r="I265" s="8">
        <v>4</v>
      </c>
      <c r="J265" s="11">
        <v>2</v>
      </c>
      <c r="K265" s="8"/>
      <c r="L265" s="9">
        <f t="shared" si="11"/>
        <v>6</v>
      </c>
      <c r="M265" s="8" t="s">
        <v>66</v>
      </c>
      <c r="N265" s="8">
        <v>0</v>
      </c>
      <c r="O265" s="10" t="s">
        <v>79</v>
      </c>
      <c r="P265" s="1">
        <v>7064848</v>
      </c>
      <c r="R265" s="1">
        <v>1</v>
      </c>
    </row>
    <row r="266" spans="1:18" ht="89.25">
      <c r="A266" s="8">
        <v>12</v>
      </c>
      <c r="B266" s="8" t="s">
        <v>583</v>
      </c>
      <c r="C266" s="8" t="s">
        <v>556</v>
      </c>
      <c r="D266" s="8" t="s">
        <v>588</v>
      </c>
      <c r="E266" s="8" t="s">
        <v>602</v>
      </c>
      <c r="F266" s="8" t="s">
        <v>595</v>
      </c>
      <c r="G266" s="8" t="s">
        <v>65</v>
      </c>
      <c r="H266" s="11"/>
      <c r="I266" s="11"/>
      <c r="J266" s="11"/>
      <c r="K266" s="8"/>
      <c r="L266" s="9">
        <f t="shared" si="11"/>
        <v>0</v>
      </c>
      <c r="M266" s="8" t="s">
        <v>66</v>
      </c>
      <c r="N266" s="8">
        <v>0</v>
      </c>
      <c r="O266" s="10" t="s">
        <v>79</v>
      </c>
      <c r="P266" s="1">
        <v>8108447</v>
      </c>
      <c r="R266" s="1">
        <v>1</v>
      </c>
    </row>
    <row r="267" spans="1:18" ht="89.25">
      <c r="A267" s="8">
        <v>13</v>
      </c>
      <c r="B267" s="8" t="s">
        <v>583</v>
      </c>
      <c r="C267" s="8" t="s">
        <v>556</v>
      </c>
      <c r="D267" s="8" t="s">
        <v>584</v>
      </c>
      <c r="E267" s="8" t="s">
        <v>603</v>
      </c>
      <c r="F267" s="8" t="s">
        <v>586</v>
      </c>
      <c r="G267" s="8" t="s">
        <v>65</v>
      </c>
      <c r="H267" s="11"/>
      <c r="I267" s="11"/>
      <c r="J267" s="11"/>
      <c r="K267" s="8"/>
      <c r="L267" s="9">
        <f t="shared" si="11"/>
        <v>0</v>
      </c>
      <c r="M267" s="8" t="s">
        <v>66</v>
      </c>
      <c r="N267" s="8">
        <v>0</v>
      </c>
      <c r="O267" s="10" t="s">
        <v>79</v>
      </c>
      <c r="P267" s="1">
        <v>1751789</v>
      </c>
      <c r="R267" s="1">
        <v>1</v>
      </c>
    </row>
    <row r="268" spans="1:18" ht="89.25">
      <c r="A268" s="8">
        <v>14</v>
      </c>
      <c r="B268" s="8" t="s">
        <v>583</v>
      </c>
      <c r="C268" s="8" t="s">
        <v>556</v>
      </c>
      <c r="D268" s="8" t="s">
        <v>584</v>
      </c>
      <c r="E268" s="8" t="s">
        <v>604</v>
      </c>
      <c r="F268" s="8" t="s">
        <v>586</v>
      </c>
      <c r="G268" s="8" t="s">
        <v>65</v>
      </c>
      <c r="H268" s="11"/>
      <c r="I268" s="11"/>
      <c r="J268" s="11"/>
      <c r="K268" s="8"/>
      <c r="L268" s="9">
        <f t="shared" si="11"/>
        <v>0</v>
      </c>
      <c r="M268" s="8" t="s">
        <v>66</v>
      </c>
      <c r="N268" s="8">
        <v>0</v>
      </c>
      <c r="O268" s="10" t="s">
        <v>79</v>
      </c>
      <c r="P268" s="1">
        <v>137505990</v>
      </c>
      <c r="R268" s="1">
        <v>1</v>
      </c>
    </row>
    <row r="269" spans="1:18" ht="89.25">
      <c r="A269" s="8">
        <v>15</v>
      </c>
      <c r="B269" s="8" t="s">
        <v>583</v>
      </c>
      <c r="C269" s="8" t="s">
        <v>556</v>
      </c>
      <c r="D269" s="8" t="s">
        <v>588</v>
      </c>
      <c r="E269" s="8" t="s">
        <v>605</v>
      </c>
      <c r="F269" s="8" t="s">
        <v>590</v>
      </c>
      <c r="G269" s="8" t="s">
        <v>65</v>
      </c>
      <c r="H269" s="11"/>
      <c r="I269" s="11"/>
      <c r="J269" s="11"/>
      <c r="K269" s="8"/>
      <c r="L269" s="9">
        <f t="shared" si="11"/>
        <v>0</v>
      </c>
      <c r="M269" s="8" t="s">
        <v>66</v>
      </c>
      <c r="N269" s="8">
        <v>0</v>
      </c>
      <c r="O269" s="10" t="s">
        <v>79</v>
      </c>
      <c r="P269" s="1">
        <v>767053</v>
      </c>
      <c r="R269" s="1">
        <v>1</v>
      </c>
    </row>
    <row r="270" spans="1:18" ht="89.25">
      <c r="A270" s="12">
        <v>16</v>
      </c>
      <c r="B270" s="12" t="s">
        <v>583</v>
      </c>
      <c r="C270" s="12" t="s">
        <v>556</v>
      </c>
      <c r="D270" s="12" t="s">
        <v>588</v>
      </c>
      <c r="E270" s="12" t="s">
        <v>606</v>
      </c>
      <c r="F270" s="12" t="s">
        <v>593</v>
      </c>
      <c r="G270" s="12" t="s">
        <v>82</v>
      </c>
      <c r="H270" s="11"/>
      <c r="I270" s="11"/>
      <c r="J270" s="11"/>
      <c r="K270" s="8"/>
      <c r="L270" s="9">
        <f t="shared" si="11"/>
        <v>0</v>
      </c>
      <c r="M270" s="8" t="s">
        <v>66</v>
      </c>
      <c r="N270" s="8">
        <v>0</v>
      </c>
      <c r="O270" s="10" t="s">
        <v>79</v>
      </c>
      <c r="P270" s="1">
        <v>11879371</v>
      </c>
      <c r="R270" s="1">
        <v>1</v>
      </c>
    </row>
    <row r="271" spans="1:18" ht="89.25">
      <c r="A271" s="8">
        <v>17</v>
      </c>
      <c r="B271" s="8" t="s">
        <v>583</v>
      </c>
      <c r="C271" s="8" t="s">
        <v>556</v>
      </c>
      <c r="D271" s="8" t="s">
        <v>588</v>
      </c>
      <c r="E271" s="8" t="s">
        <v>607</v>
      </c>
      <c r="F271" s="8" t="s">
        <v>608</v>
      </c>
      <c r="G271" s="8" t="s">
        <v>133</v>
      </c>
      <c r="H271" s="8">
        <v>10</v>
      </c>
      <c r="I271" s="13">
        <v>4</v>
      </c>
      <c r="J271" s="13">
        <v>4</v>
      </c>
      <c r="K271" s="8"/>
      <c r="L271" s="9">
        <f t="shared" si="11"/>
        <v>18</v>
      </c>
      <c r="M271" s="8" t="s">
        <v>66</v>
      </c>
      <c r="N271" s="8">
        <v>0</v>
      </c>
      <c r="O271" s="10" t="s">
        <v>67</v>
      </c>
      <c r="P271" s="1">
        <v>43851312</v>
      </c>
      <c r="R271" s="1">
        <v>2</v>
      </c>
    </row>
    <row r="272" spans="1:18" ht="89.25">
      <c r="A272" s="8">
        <v>18</v>
      </c>
      <c r="B272" s="8" t="s">
        <v>583</v>
      </c>
      <c r="C272" s="8" t="s">
        <v>556</v>
      </c>
      <c r="D272" s="8" t="s">
        <v>588</v>
      </c>
      <c r="E272" s="8" t="s">
        <v>609</v>
      </c>
      <c r="F272" s="8" t="s">
        <v>590</v>
      </c>
      <c r="G272" s="8" t="s">
        <v>133</v>
      </c>
      <c r="H272" s="11">
        <v>3</v>
      </c>
      <c r="I272" s="8">
        <v>5</v>
      </c>
      <c r="J272" s="8">
        <v>5</v>
      </c>
      <c r="K272" s="8"/>
      <c r="L272" s="9">
        <f t="shared" si="11"/>
        <v>13</v>
      </c>
      <c r="M272" s="8" t="s">
        <v>66</v>
      </c>
      <c r="N272" s="8">
        <v>2</v>
      </c>
      <c r="O272" s="10" t="s">
        <v>79</v>
      </c>
      <c r="P272" s="1">
        <v>86560</v>
      </c>
      <c r="R272" s="1">
        <v>2</v>
      </c>
    </row>
    <row r="273" spans="1:18" ht="89.25">
      <c r="A273" s="8">
        <v>19</v>
      </c>
      <c r="B273" s="8" t="s">
        <v>583</v>
      </c>
      <c r="C273" s="8" t="s">
        <v>556</v>
      </c>
      <c r="D273" s="8" t="s">
        <v>588</v>
      </c>
      <c r="E273" s="8" t="s">
        <v>610</v>
      </c>
      <c r="F273" s="8" t="s">
        <v>601</v>
      </c>
      <c r="G273" s="8" t="s">
        <v>133</v>
      </c>
      <c r="H273" s="11">
        <v>2</v>
      </c>
      <c r="I273" s="13">
        <v>4</v>
      </c>
      <c r="J273" s="13">
        <v>4</v>
      </c>
      <c r="K273" s="8"/>
      <c r="L273" s="9">
        <f t="shared" si="11"/>
        <v>10</v>
      </c>
      <c r="M273" s="8" t="s">
        <v>66</v>
      </c>
      <c r="N273" s="8">
        <v>0</v>
      </c>
      <c r="O273" s="10" t="s">
        <v>79</v>
      </c>
      <c r="P273" s="1">
        <v>7680507</v>
      </c>
      <c r="R273" s="1">
        <v>2</v>
      </c>
    </row>
    <row r="274" spans="1:18" ht="89.25">
      <c r="A274" s="8">
        <v>20</v>
      </c>
      <c r="B274" s="8" t="s">
        <v>583</v>
      </c>
      <c r="C274" s="8" t="s">
        <v>556</v>
      </c>
      <c r="D274" s="8" t="s">
        <v>584</v>
      </c>
      <c r="E274" s="8" t="s">
        <v>611</v>
      </c>
      <c r="F274" s="8" t="s">
        <v>586</v>
      </c>
      <c r="G274" s="8" t="s">
        <v>133</v>
      </c>
      <c r="H274" s="11"/>
      <c r="I274" s="8">
        <v>5</v>
      </c>
      <c r="J274" s="11">
        <v>2</v>
      </c>
      <c r="K274" s="8"/>
      <c r="L274" s="9">
        <f t="shared" si="11"/>
        <v>7</v>
      </c>
      <c r="M274" s="8" t="s">
        <v>66</v>
      </c>
      <c r="N274" s="8">
        <v>1</v>
      </c>
      <c r="O274" s="10" t="s">
        <v>79</v>
      </c>
      <c r="P274" s="1">
        <v>1734342</v>
      </c>
      <c r="R274" s="1">
        <v>2</v>
      </c>
    </row>
    <row r="275" spans="1:18" ht="89.25">
      <c r="A275" s="8">
        <v>21</v>
      </c>
      <c r="B275" s="8" t="s">
        <v>583</v>
      </c>
      <c r="C275" s="8" t="s">
        <v>556</v>
      </c>
      <c r="D275" s="8" t="s">
        <v>588</v>
      </c>
      <c r="E275" s="8" t="s">
        <v>612</v>
      </c>
      <c r="F275" s="8" t="s">
        <v>590</v>
      </c>
      <c r="G275" s="8" t="s">
        <v>133</v>
      </c>
      <c r="H275" s="11"/>
      <c r="I275" s="8">
        <v>5</v>
      </c>
      <c r="J275" s="11">
        <v>2</v>
      </c>
      <c r="K275" s="8"/>
      <c r="L275" s="9">
        <f t="shared" si="11"/>
        <v>7</v>
      </c>
      <c r="M275" s="8" t="s">
        <v>66</v>
      </c>
      <c r="N275" s="8">
        <v>2</v>
      </c>
      <c r="O275" s="10" t="s">
        <v>79</v>
      </c>
      <c r="P275" s="1">
        <v>103542991</v>
      </c>
      <c r="R275" s="1">
        <v>2</v>
      </c>
    </row>
    <row r="276" spans="1:18" ht="89.25">
      <c r="A276" s="8">
        <v>22</v>
      </c>
      <c r="B276" s="8" t="s">
        <v>583</v>
      </c>
      <c r="C276" s="8" t="s">
        <v>556</v>
      </c>
      <c r="D276" s="8" t="s">
        <v>588</v>
      </c>
      <c r="E276" s="8" t="s">
        <v>613</v>
      </c>
      <c r="F276" s="8" t="s">
        <v>590</v>
      </c>
      <c r="G276" s="8" t="s">
        <v>133</v>
      </c>
      <c r="H276" s="11"/>
      <c r="I276" s="11"/>
      <c r="J276" s="11"/>
      <c r="K276" s="8"/>
      <c r="L276" s="9">
        <f t="shared" si="11"/>
        <v>0</v>
      </c>
      <c r="M276" s="8" t="s">
        <v>66</v>
      </c>
      <c r="N276" s="8">
        <v>0</v>
      </c>
      <c r="O276" s="10" t="s">
        <v>79</v>
      </c>
      <c r="P276" s="1">
        <v>17218662</v>
      </c>
      <c r="R276" s="1">
        <v>2</v>
      </c>
    </row>
    <row r="277" spans="1:18" ht="89.25">
      <c r="A277" s="8">
        <v>23</v>
      </c>
      <c r="B277" s="8" t="s">
        <v>583</v>
      </c>
      <c r="C277" s="8" t="s">
        <v>556</v>
      </c>
      <c r="D277" s="8" t="s">
        <v>588</v>
      </c>
      <c r="E277" s="8" t="s">
        <v>614</v>
      </c>
      <c r="F277" s="8" t="s">
        <v>590</v>
      </c>
      <c r="G277" s="8" t="s">
        <v>133</v>
      </c>
      <c r="H277" s="11"/>
      <c r="I277" s="11"/>
      <c r="J277" s="11"/>
      <c r="K277" s="8"/>
      <c r="L277" s="9">
        <f t="shared" si="11"/>
        <v>0</v>
      </c>
      <c r="M277" s="8" t="s">
        <v>66</v>
      </c>
      <c r="N277" s="8">
        <v>0</v>
      </c>
      <c r="O277" s="10" t="s">
        <v>79</v>
      </c>
      <c r="P277" s="1">
        <v>1597833</v>
      </c>
      <c r="R277" s="1">
        <v>2</v>
      </c>
    </row>
    <row r="278" spans="1:18">
      <c r="A278" s="25" t="s">
        <v>615</v>
      </c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1" t="s">
        <v>616</v>
      </c>
      <c r="Q278" s="1">
        <v>109042301</v>
      </c>
    </row>
    <row r="279" spans="1:18" ht="38.25">
      <c r="A279" s="8">
        <v>1</v>
      </c>
      <c r="B279" s="8" t="s">
        <v>617</v>
      </c>
      <c r="C279" s="8" t="s">
        <v>556</v>
      </c>
      <c r="D279" s="8" t="s">
        <v>618</v>
      </c>
      <c r="E279" s="8" t="s">
        <v>619</v>
      </c>
      <c r="F279" s="8" t="s">
        <v>620</v>
      </c>
      <c r="G279" s="8" t="s">
        <v>65</v>
      </c>
      <c r="H279" s="8">
        <v>7</v>
      </c>
      <c r="I279" s="13">
        <v>5</v>
      </c>
      <c r="J279" s="13">
        <v>5</v>
      </c>
      <c r="K279" s="8"/>
      <c r="L279" s="9">
        <f>SUM(H279:K279)</f>
        <v>17</v>
      </c>
      <c r="M279" s="8" t="s">
        <v>66</v>
      </c>
      <c r="N279" s="8">
        <v>9</v>
      </c>
      <c r="O279" s="10" t="s">
        <v>67</v>
      </c>
      <c r="P279" s="1">
        <v>45423</v>
      </c>
      <c r="R279" s="1">
        <v>1</v>
      </c>
    </row>
    <row r="280" spans="1:18" ht="38.25">
      <c r="A280" s="8">
        <v>2</v>
      </c>
      <c r="B280" s="8" t="s">
        <v>617</v>
      </c>
      <c r="C280" s="8" t="s">
        <v>556</v>
      </c>
      <c r="D280" s="8" t="s">
        <v>618</v>
      </c>
      <c r="E280" s="8" t="s">
        <v>621</v>
      </c>
      <c r="F280" s="8" t="s">
        <v>620</v>
      </c>
      <c r="G280" s="8" t="s">
        <v>65</v>
      </c>
      <c r="H280" s="8">
        <v>7</v>
      </c>
      <c r="I280" s="8">
        <v>4</v>
      </c>
      <c r="J280" s="8">
        <v>4</v>
      </c>
      <c r="K280" s="8"/>
      <c r="L280" s="9">
        <f>SUM(H280:K280)</f>
        <v>15</v>
      </c>
      <c r="M280" s="8" t="s">
        <v>66</v>
      </c>
      <c r="N280" s="8">
        <v>0</v>
      </c>
      <c r="O280" s="10" t="s">
        <v>67</v>
      </c>
      <c r="P280" s="1">
        <v>1587202</v>
      </c>
      <c r="R280" s="1">
        <v>1</v>
      </c>
    </row>
    <row r="281" spans="1:18" ht="38.25">
      <c r="A281" s="8">
        <v>3</v>
      </c>
      <c r="B281" s="8" t="s">
        <v>617</v>
      </c>
      <c r="C281" s="8" t="s">
        <v>556</v>
      </c>
      <c r="D281" s="8" t="s">
        <v>618</v>
      </c>
      <c r="E281" s="8" t="s">
        <v>622</v>
      </c>
      <c r="F281" s="8" t="s">
        <v>620</v>
      </c>
      <c r="G281" s="8" t="s">
        <v>65</v>
      </c>
      <c r="H281" s="8">
        <v>7</v>
      </c>
      <c r="I281" s="8">
        <v>3</v>
      </c>
      <c r="J281" s="8">
        <v>3</v>
      </c>
      <c r="K281" s="8"/>
      <c r="L281" s="9">
        <f>SUM(H281:K281)</f>
        <v>13</v>
      </c>
      <c r="M281" s="8" t="s">
        <v>66</v>
      </c>
      <c r="N281" s="8">
        <v>6</v>
      </c>
      <c r="O281" s="10" t="s">
        <v>67</v>
      </c>
      <c r="P281" s="1">
        <v>18584798</v>
      </c>
      <c r="R281" s="1">
        <v>1</v>
      </c>
    </row>
    <row r="282" spans="1:18" ht="38.25">
      <c r="A282" s="8">
        <v>4</v>
      </c>
      <c r="B282" s="8" t="s">
        <v>617</v>
      </c>
      <c r="C282" s="8" t="s">
        <v>556</v>
      </c>
      <c r="D282" s="8" t="s">
        <v>618</v>
      </c>
      <c r="E282" s="8" t="s">
        <v>623</v>
      </c>
      <c r="F282" s="8" t="s">
        <v>620</v>
      </c>
      <c r="G282" s="8" t="s">
        <v>65</v>
      </c>
      <c r="H282" s="11"/>
      <c r="I282" s="11">
        <v>2</v>
      </c>
      <c r="J282" s="11"/>
      <c r="K282" s="8"/>
      <c r="L282" s="9">
        <f>SUM(H282:K282)</f>
        <v>2</v>
      </c>
      <c r="M282" s="8" t="s">
        <v>66</v>
      </c>
      <c r="N282" s="8">
        <v>0</v>
      </c>
      <c r="O282" s="10" t="s">
        <v>79</v>
      </c>
      <c r="P282" s="1">
        <v>5775976</v>
      </c>
      <c r="R282" s="1">
        <v>1</v>
      </c>
    </row>
    <row r="283" spans="1:18">
      <c r="A283" s="25" t="s">
        <v>624</v>
      </c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1" t="s">
        <v>625</v>
      </c>
      <c r="Q283" s="1">
        <v>16874841</v>
      </c>
    </row>
    <row r="284" spans="1:18" ht="38.25">
      <c r="A284" s="8">
        <v>1</v>
      </c>
      <c r="B284" s="8" t="s">
        <v>626</v>
      </c>
      <c r="C284" s="8" t="s">
        <v>556</v>
      </c>
      <c r="D284" s="8" t="s">
        <v>627</v>
      </c>
      <c r="E284" s="8" t="s">
        <v>628</v>
      </c>
      <c r="F284" s="8" t="s">
        <v>629</v>
      </c>
      <c r="G284" s="8" t="s">
        <v>65</v>
      </c>
      <c r="H284" s="8">
        <v>7</v>
      </c>
      <c r="I284" s="13">
        <v>5</v>
      </c>
      <c r="J284" s="13">
        <v>5</v>
      </c>
      <c r="K284" s="8"/>
      <c r="L284" s="9">
        <f>SUM(H284:K284)</f>
        <v>17</v>
      </c>
      <c r="M284" s="8" t="s">
        <v>66</v>
      </c>
      <c r="N284" s="8">
        <v>0</v>
      </c>
      <c r="O284" s="10" t="s">
        <v>67</v>
      </c>
      <c r="P284" s="1">
        <v>11695663</v>
      </c>
      <c r="R284" s="1">
        <v>1</v>
      </c>
    </row>
    <row r="285" spans="1:18" ht="38.25">
      <c r="A285" s="8">
        <v>2</v>
      </c>
      <c r="B285" s="8" t="s">
        <v>626</v>
      </c>
      <c r="C285" s="8" t="s">
        <v>556</v>
      </c>
      <c r="D285" s="8" t="s">
        <v>627</v>
      </c>
      <c r="E285" s="8" t="s">
        <v>630</v>
      </c>
      <c r="F285" s="8" t="s">
        <v>631</v>
      </c>
      <c r="G285" s="8" t="s">
        <v>65</v>
      </c>
      <c r="H285" s="8">
        <v>7</v>
      </c>
      <c r="I285" s="8">
        <v>4</v>
      </c>
      <c r="J285" s="8">
        <v>4</v>
      </c>
      <c r="K285" s="8"/>
      <c r="L285" s="9">
        <f>SUM(H285:K285)</f>
        <v>15</v>
      </c>
      <c r="M285" s="8" t="s">
        <v>66</v>
      </c>
      <c r="N285" s="8">
        <v>1</v>
      </c>
      <c r="O285" s="10" t="s">
        <v>67</v>
      </c>
      <c r="P285" s="1">
        <v>1574379</v>
      </c>
      <c r="R285" s="1">
        <v>1</v>
      </c>
    </row>
    <row r="286" spans="1:18" ht="38.25">
      <c r="A286" s="8">
        <v>3</v>
      </c>
      <c r="B286" s="8" t="s">
        <v>626</v>
      </c>
      <c r="C286" s="8" t="s">
        <v>556</v>
      </c>
      <c r="D286" s="8" t="s">
        <v>627</v>
      </c>
      <c r="E286" s="8" t="s">
        <v>632</v>
      </c>
      <c r="F286" s="8" t="s">
        <v>633</v>
      </c>
      <c r="G286" s="8" t="s">
        <v>65</v>
      </c>
      <c r="H286" s="8">
        <v>5</v>
      </c>
      <c r="I286" s="8">
        <v>4</v>
      </c>
      <c r="J286" s="8">
        <v>5</v>
      </c>
      <c r="K286" s="8"/>
      <c r="L286" s="9">
        <f>SUM(H286:K286)</f>
        <v>14</v>
      </c>
      <c r="M286" s="8" t="s">
        <v>66</v>
      </c>
      <c r="N286" s="8">
        <v>0</v>
      </c>
      <c r="O286" s="10" t="s">
        <v>67</v>
      </c>
      <c r="P286" s="1">
        <v>136446760</v>
      </c>
      <c r="R286" s="1">
        <v>1</v>
      </c>
    </row>
    <row r="287" spans="1:18" ht="76.5">
      <c r="A287" s="8">
        <v>4</v>
      </c>
      <c r="B287" s="8" t="s">
        <v>626</v>
      </c>
      <c r="C287" s="8" t="s">
        <v>556</v>
      </c>
      <c r="D287" s="8" t="s">
        <v>627</v>
      </c>
      <c r="E287" s="8" t="s">
        <v>634</v>
      </c>
      <c r="F287" s="8" t="s">
        <v>635</v>
      </c>
      <c r="G287" s="8" t="s">
        <v>65</v>
      </c>
      <c r="H287" s="8">
        <v>4</v>
      </c>
      <c r="I287" s="8">
        <v>3</v>
      </c>
      <c r="J287" s="8">
        <v>4</v>
      </c>
      <c r="K287" s="8"/>
      <c r="L287" s="9">
        <f>SUM(H287:K287)</f>
        <v>11</v>
      </c>
      <c r="M287" s="8" t="s">
        <v>66</v>
      </c>
      <c r="N287" s="8">
        <v>0</v>
      </c>
      <c r="O287" s="10" t="s">
        <v>410</v>
      </c>
      <c r="P287" s="1">
        <v>1572852</v>
      </c>
      <c r="R287" s="1">
        <v>1</v>
      </c>
    </row>
    <row r="288" spans="1:18" ht="38.25">
      <c r="A288" s="8">
        <v>5</v>
      </c>
      <c r="B288" s="8" t="s">
        <v>626</v>
      </c>
      <c r="C288" s="8" t="s">
        <v>556</v>
      </c>
      <c r="D288" s="8" t="s">
        <v>627</v>
      </c>
      <c r="E288" s="8" t="s">
        <v>636</v>
      </c>
      <c r="F288" s="8" t="s">
        <v>637</v>
      </c>
      <c r="G288" s="8" t="s">
        <v>133</v>
      </c>
      <c r="H288" s="8">
        <v>7</v>
      </c>
      <c r="I288" s="8">
        <v>5</v>
      </c>
      <c r="J288" s="8">
        <v>3</v>
      </c>
      <c r="K288" s="8"/>
      <c r="L288" s="9">
        <f>SUM(H288:K288)</f>
        <v>15</v>
      </c>
      <c r="M288" s="8" t="s">
        <v>66</v>
      </c>
      <c r="N288" s="8">
        <v>0</v>
      </c>
      <c r="O288" s="10" t="s">
        <v>67</v>
      </c>
      <c r="P288" s="1">
        <v>139115886</v>
      </c>
      <c r="R288" s="1">
        <v>2</v>
      </c>
    </row>
    <row r="289" spans="1:18">
      <c r="A289" s="25" t="s">
        <v>638</v>
      </c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1" t="s">
        <v>639</v>
      </c>
      <c r="Q289" s="1">
        <v>145444</v>
      </c>
    </row>
    <row r="290" spans="1:18" ht="63.75">
      <c r="A290" s="8">
        <v>1</v>
      </c>
      <c r="B290" s="8" t="s">
        <v>640</v>
      </c>
      <c r="C290" s="8" t="s">
        <v>556</v>
      </c>
      <c r="D290" s="8" t="s">
        <v>641</v>
      </c>
      <c r="E290" s="8" t="s">
        <v>642</v>
      </c>
      <c r="F290" s="8" t="s">
        <v>643</v>
      </c>
      <c r="G290" s="8" t="s">
        <v>65</v>
      </c>
      <c r="H290" s="8">
        <v>9</v>
      </c>
      <c r="I290" s="13">
        <v>4</v>
      </c>
      <c r="J290" s="13">
        <v>5</v>
      </c>
      <c r="K290" s="8"/>
      <c r="L290" s="9">
        <f t="shared" ref="L290:L297" si="12">SUM(H290:K290)</f>
        <v>18</v>
      </c>
      <c r="M290" s="8" t="s">
        <v>66</v>
      </c>
      <c r="N290" s="8">
        <v>3</v>
      </c>
      <c r="O290" s="10" t="s">
        <v>67</v>
      </c>
      <c r="P290" s="1">
        <v>49095514</v>
      </c>
      <c r="R290" s="1">
        <v>1</v>
      </c>
    </row>
    <row r="291" spans="1:18" ht="63.75">
      <c r="A291" s="8">
        <v>2</v>
      </c>
      <c r="B291" s="8" t="s">
        <v>640</v>
      </c>
      <c r="C291" s="8" t="s">
        <v>556</v>
      </c>
      <c r="D291" s="8" t="s">
        <v>641</v>
      </c>
      <c r="E291" s="8" t="s">
        <v>644</v>
      </c>
      <c r="F291" s="8" t="s">
        <v>645</v>
      </c>
      <c r="G291" s="8" t="s">
        <v>65</v>
      </c>
      <c r="H291" s="8">
        <v>9</v>
      </c>
      <c r="I291" s="8">
        <v>3</v>
      </c>
      <c r="J291" s="8">
        <v>5</v>
      </c>
      <c r="K291" s="8"/>
      <c r="L291" s="9">
        <f t="shared" si="12"/>
        <v>17</v>
      </c>
      <c r="M291" s="8" t="s">
        <v>66</v>
      </c>
      <c r="N291" s="8">
        <v>0</v>
      </c>
      <c r="O291" s="10" t="s">
        <v>67</v>
      </c>
      <c r="P291" s="1">
        <v>138951862</v>
      </c>
      <c r="R291" s="1">
        <v>1</v>
      </c>
    </row>
    <row r="292" spans="1:18" ht="63.75">
      <c r="A292" s="8">
        <v>3</v>
      </c>
      <c r="B292" s="8" t="s">
        <v>640</v>
      </c>
      <c r="C292" s="8" t="s">
        <v>556</v>
      </c>
      <c r="D292" s="8" t="s">
        <v>641</v>
      </c>
      <c r="E292" s="8" t="s">
        <v>646</v>
      </c>
      <c r="F292" s="8" t="s">
        <v>647</v>
      </c>
      <c r="G292" s="8" t="s">
        <v>65</v>
      </c>
      <c r="H292" s="8">
        <v>7</v>
      </c>
      <c r="I292" s="13">
        <v>4</v>
      </c>
      <c r="J292" s="13">
        <v>5</v>
      </c>
      <c r="K292" s="8"/>
      <c r="L292" s="9">
        <f t="shared" si="12"/>
        <v>16</v>
      </c>
      <c r="M292" s="8" t="s">
        <v>66</v>
      </c>
      <c r="N292" s="8">
        <v>0</v>
      </c>
      <c r="O292" s="10" t="s">
        <v>67</v>
      </c>
      <c r="P292" s="1">
        <v>19060575</v>
      </c>
      <c r="R292" s="1">
        <v>1</v>
      </c>
    </row>
    <row r="293" spans="1:18" ht="76.5">
      <c r="A293" s="8">
        <v>4</v>
      </c>
      <c r="B293" s="8" t="s">
        <v>640</v>
      </c>
      <c r="C293" s="8" t="s">
        <v>556</v>
      </c>
      <c r="D293" s="8" t="s">
        <v>641</v>
      </c>
      <c r="E293" s="8" t="s">
        <v>648</v>
      </c>
      <c r="F293" s="8" t="s">
        <v>643</v>
      </c>
      <c r="G293" s="8" t="s">
        <v>65</v>
      </c>
      <c r="H293" s="8">
        <v>7</v>
      </c>
      <c r="I293" s="8">
        <v>4</v>
      </c>
      <c r="J293" s="8">
        <v>3</v>
      </c>
      <c r="K293" s="8"/>
      <c r="L293" s="9">
        <f t="shared" si="12"/>
        <v>14</v>
      </c>
      <c r="M293" s="8" t="s">
        <v>66</v>
      </c>
      <c r="N293" s="8">
        <v>0</v>
      </c>
      <c r="O293" s="10" t="s">
        <v>410</v>
      </c>
      <c r="P293" s="1">
        <v>139110313</v>
      </c>
      <c r="R293" s="1">
        <v>1</v>
      </c>
    </row>
    <row r="294" spans="1:18" ht="63.75">
      <c r="A294" s="12">
        <v>5</v>
      </c>
      <c r="B294" s="12" t="s">
        <v>640</v>
      </c>
      <c r="C294" s="12" t="s">
        <v>556</v>
      </c>
      <c r="D294" s="12" t="s">
        <v>641</v>
      </c>
      <c r="E294" s="12" t="s">
        <v>649</v>
      </c>
      <c r="F294" s="12" t="s">
        <v>650</v>
      </c>
      <c r="G294" s="12" t="s">
        <v>82</v>
      </c>
      <c r="H294" s="8">
        <v>5</v>
      </c>
      <c r="I294" s="13">
        <v>5</v>
      </c>
      <c r="J294" s="13">
        <v>4</v>
      </c>
      <c r="K294" s="8"/>
      <c r="L294" s="9">
        <f t="shared" si="12"/>
        <v>14</v>
      </c>
      <c r="M294" s="8" t="s">
        <v>66</v>
      </c>
      <c r="N294" s="8">
        <v>0</v>
      </c>
      <c r="O294" s="10" t="s">
        <v>651</v>
      </c>
      <c r="P294" s="1">
        <v>129855731</v>
      </c>
      <c r="R294" s="1">
        <v>1</v>
      </c>
    </row>
    <row r="295" spans="1:18" ht="76.5">
      <c r="A295" s="8">
        <v>6</v>
      </c>
      <c r="B295" s="8" t="s">
        <v>640</v>
      </c>
      <c r="C295" s="8" t="s">
        <v>556</v>
      </c>
      <c r="D295" s="8" t="s">
        <v>641</v>
      </c>
      <c r="E295" s="8" t="s">
        <v>652</v>
      </c>
      <c r="F295" s="8" t="s">
        <v>643</v>
      </c>
      <c r="G295" s="8" t="s">
        <v>65</v>
      </c>
      <c r="H295" s="8">
        <v>5</v>
      </c>
      <c r="I295" s="8">
        <v>4</v>
      </c>
      <c r="J295" s="8">
        <v>4</v>
      </c>
      <c r="K295" s="8"/>
      <c r="L295" s="9">
        <f t="shared" si="12"/>
        <v>13</v>
      </c>
      <c r="M295" s="8" t="s">
        <v>66</v>
      </c>
      <c r="N295" s="8">
        <v>0</v>
      </c>
      <c r="O295" s="10" t="s">
        <v>410</v>
      </c>
      <c r="P295" s="1">
        <v>1775007</v>
      </c>
      <c r="R295" s="1">
        <v>1</v>
      </c>
    </row>
    <row r="296" spans="1:18" ht="63.75">
      <c r="A296" s="8">
        <v>7</v>
      </c>
      <c r="B296" s="8" t="s">
        <v>640</v>
      </c>
      <c r="C296" s="8" t="s">
        <v>556</v>
      </c>
      <c r="D296" s="8" t="s">
        <v>641</v>
      </c>
      <c r="E296" s="8" t="s">
        <v>653</v>
      </c>
      <c r="F296" s="8" t="s">
        <v>654</v>
      </c>
      <c r="G296" s="8" t="s">
        <v>65</v>
      </c>
      <c r="H296" s="11"/>
      <c r="I296" s="11"/>
      <c r="J296" s="11"/>
      <c r="K296" s="8"/>
      <c r="L296" s="9">
        <f t="shared" si="12"/>
        <v>0</v>
      </c>
      <c r="M296" s="8" t="s">
        <v>66</v>
      </c>
      <c r="N296" s="8">
        <v>0</v>
      </c>
      <c r="O296" s="10" t="s">
        <v>79</v>
      </c>
      <c r="P296" s="1">
        <v>84066</v>
      </c>
      <c r="R296" s="1">
        <v>1</v>
      </c>
    </row>
    <row r="297" spans="1:18" ht="63.75">
      <c r="A297" s="8">
        <v>8</v>
      </c>
      <c r="B297" s="8" t="s">
        <v>640</v>
      </c>
      <c r="C297" s="8" t="s">
        <v>556</v>
      </c>
      <c r="D297" s="8" t="s">
        <v>641</v>
      </c>
      <c r="E297" s="8" t="s">
        <v>655</v>
      </c>
      <c r="F297" s="8" t="s">
        <v>643</v>
      </c>
      <c r="G297" s="8" t="s">
        <v>133</v>
      </c>
      <c r="H297" s="8">
        <v>7</v>
      </c>
      <c r="I297" s="8">
        <v>5</v>
      </c>
      <c r="J297" s="8">
        <v>5</v>
      </c>
      <c r="K297" s="8"/>
      <c r="L297" s="9">
        <f t="shared" si="12"/>
        <v>17</v>
      </c>
      <c r="M297" s="8" t="s">
        <v>66</v>
      </c>
      <c r="N297" s="8">
        <v>2</v>
      </c>
      <c r="O297" s="10" t="s">
        <v>67</v>
      </c>
      <c r="P297" s="1">
        <v>1551027</v>
      </c>
      <c r="R297" s="1">
        <v>2</v>
      </c>
    </row>
    <row r="298" spans="1:18">
      <c r="A298" s="25" t="s">
        <v>656</v>
      </c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1" t="s">
        <v>657</v>
      </c>
      <c r="Q298" s="1">
        <v>145448</v>
      </c>
    </row>
    <row r="299" spans="1:18" ht="38.25">
      <c r="A299" s="8">
        <v>1</v>
      </c>
      <c r="B299" s="8" t="s">
        <v>658</v>
      </c>
      <c r="C299" s="8" t="s">
        <v>556</v>
      </c>
      <c r="D299" s="8" t="s">
        <v>659</v>
      </c>
      <c r="E299" s="8" t="s">
        <v>660</v>
      </c>
      <c r="F299" s="8" t="s">
        <v>661</v>
      </c>
      <c r="G299" s="8" t="s">
        <v>65</v>
      </c>
      <c r="H299" s="8">
        <v>6</v>
      </c>
      <c r="I299" s="8">
        <v>5</v>
      </c>
      <c r="J299" s="8">
        <v>4</v>
      </c>
      <c r="K299" s="8"/>
      <c r="L299" s="9">
        <f t="shared" ref="L299:L306" si="13">SUM(H299:K299)</f>
        <v>15</v>
      </c>
      <c r="M299" s="8" t="s">
        <v>66</v>
      </c>
      <c r="N299" s="8">
        <v>0</v>
      </c>
      <c r="O299" s="10" t="s">
        <v>67</v>
      </c>
      <c r="P299" s="1">
        <v>139756696</v>
      </c>
      <c r="R299" s="1">
        <v>1</v>
      </c>
    </row>
    <row r="300" spans="1:18" ht="38.25">
      <c r="A300" s="8">
        <v>2</v>
      </c>
      <c r="B300" s="8" t="s">
        <v>658</v>
      </c>
      <c r="C300" s="8" t="s">
        <v>556</v>
      </c>
      <c r="D300" s="8" t="s">
        <v>659</v>
      </c>
      <c r="E300" s="8" t="s">
        <v>662</v>
      </c>
      <c r="F300" s="8" t="s">
        <v>663</v>
      </c>
      <c r="G300" s="8" t="s">
        <v>65</v>
      </c>
      <c r="H300" s="8">
        <v>6</v>
      </c>
      <c r="I300" s="8">
        <v>5</v>
      </c>
      <c r="J300" s="8">
        <v>3</v>
      </c>
      <c r="K300" s="8"/>
      <c r="L300" s="9">
        <f t="shared" si="13"/>
        <v>14</v>
      </c>
      <c r="M300" s="8" t="s">
        <v>66</v>
      </c>
      <c r="N300" s="8">
        <v>0</v>
      </c>
      <c r="O300" s="10" t="s">
        <v>67</v>
      </c>
      <c r="P300" s="1">
        <v>138925966</v>
      </c>
      <c r="R300" s="1">
        <v>1</v>
      </c>
    </row>
    <row r="301" spans="1:18" ht="38.25">
      <c r="A301" s="8">
        <v>3</v>
      </c>
      <c r="B301" s="8" t="s">
        <v>658</v>
      </c>
      <c r="C301" s="8" t="s">
        <v>556</v>
      </c>
      <c r="D301" s="8" t="s">
        <v>659</v>
      </c>
      <c r="E301" s="8" t="s">
        <v>664</v>
      </c>
      <c r="F301" s="8" t="s">
        <v>665</v>
      </c>
      <c r="G301" s="8" t="s">
        <v>65</v>
      </c>
      <c r="H301" s="15">
        <v>6</v>
      </c>
      <c r="I301" s="8">
        <v>4</v>
      </c>
      <c r="J301" s="8">
        <v>3</v>
      </c>
      <c r="K301" s="8"/>
      <c r="L301" s="9">
        <f t="shared" si="13"/>
        <v>13</v>
      </c>
      <c r="M301" s="8" t="s">
        <v>66</v>
      </c>
      <c r="N301" s="8">
        <v>3</v>
      </c>
      <c r="O301" s="10" t="s">
        <v>67</v>
      </c>
      <c r="P301" s="1">
        <v>138850743</v>
      </c>
      <c r="R301" s="1">
        <v>1</v>
      </c>
    </row>
    <row r="302" spans="1:18" ht="76.5">
      <c r="A302" s="8">
        <v>4</v>
      </c>
      <c r="B302" s="8" t="s">
        <v>658</v>
      </c>
      <c r="C302" s="8" t="s">
        <v>556</v>
      </c>
      <c r="D302" s="8" t="s">
        <v>659</v>
      </c>
      <c r="E302" s="8" t="s">
        <v>666</v>
      </c>
      <c r="F302" s="8" t="s">
        <v>665</v>
      </c>
      <c r="G302" s="8" t="s">
        <v>65</v>
      </c>
      <c r="H302" s="8">
        <v>5</v>
      </c>
      <c r="I302" s="8">
        <v>5</v>
      </c>
      <c r="J302" s="8">
        <v>3</v>
      </c>
      <c r="K302" s="8"/>
      <c r="L302" s="9">
        <f t="shared" si="13"/>
        <v>13</v>
      </c>
      <c r="M302" s="8" t="s">
        <v>66</v>
      </c>
      <c r="N302" s="8">
        <v>0</v>
      </c>
      <c r="O302" s="10" t="s">
        <v>410</v>
      </c>
      <c r="P302" s="1">
        <v>1573654</v>
      </c>
      <c r="R302" s="1">
        <v>1</v>
      </c>
    </row>
    <row r="303" spans="1:18" ht="38.25">
      <c r="A303" s="8">
        <v>5</v>
      </c>
      <c r="B303" s="8" t="s">
        <v>658</v>
      </c>
      <c r="C303" s="8" t="s">
        <v>556</v>
      </c>
      <c r="D303" s="8" t="s">
        <v>659</v>
      </c>
      <c r="E303" s="8" t="s">
        <v>667</v>
      </c>
      <c r="F303" s="8" t="s">
        <v>668</v>
      </c>
      <c r="G303" s="8" t="s">
        <v>65</v>
      </c>
      <c r="H303" s="11">
        <v>3</v>
      </c>
      <c r="I303" s="8">
        <v>4</v>
      </c>
      <c r="J303" s="8">
        <v>5</v>
      </c>
      <c r="K303" s="8"/>
      <c r="L303" s="9">
        <f t="shared" si="13"/>
        <v>12</v>
      </c>
      <c r="M303" s="8" t="s">
        <v>66</v>
      </c>
      <c r="N303" s="8">
        <v>0</v>
      </c>
      <c r="O303" s="10" t="s">
        <v>79</v>
      </c>
      <c r="P303" s="1">
        <v>137597146</v>
      </c>
      <c r="R303" s="1">
        <v>1</v>
      </c>
    </row>
    <row r="304" spans="1:18" ht="38.25">
      <c r="A304" s="8">
        <v>6</v>
      </c>
      <c r="B304" s="8" t="s">
        <v>658</v>
      </c>
      <c r="C304" s="8" t="s">
        <v>556</v>
      </c>
      <c r="D304" s="8" t="s">
        <v>659</v>
      </c>
      <c r="E304" s="8" t="s">
        <v>669</v>
      </c>
      <c r="F304" s="8" t="s">
        <v>670</v>
      </c>
      <c r="G304" s="8" t="s">
        <v>65</v>
      </c>
      <c r="H304" s="11">
        <v>3</v>
      </c>
      <c r="I304" s="8">
        <v>5</v>
      </c>
      <c r="J304" s="8">
        <v>3</v>
      </c>
      <c r="K304" s="8"/>
      <c r="L304" s="9">
        <f t="shared" si="13"/>
        <v>11</v>
      </c>
      <c r="M304" s="8" t="s">
        <v>66</v>
      </c>
      <c r="N304" s="8">
        <v>0</v>
      </c>
      <c r="O304" s="10" t="s">
        <v>79</v>
      </c>
      <c r="P304" s="1">
        <v>1571246</v>
      </c>
      <c r="R304" s="1">
        <v>1</v>
      </c>
    </row>
    <row r="305" spans="1:18" ht="38.25">
      <c r="A305" s="8">
        <v>7</v>
      </c>
      <c r="B305" s="8" t="s">
        <v>658</v>
      </c>
      <c r="C305" s="8" t="s">
        <v>556</v>
      </c>
      <c r="D305" s="8" t="s">
        <v>659</v>
      </c>
      <c r="E305" s="8" t="s">
        <v>671</v>
      </c>
      <c r="F305" s="8" t="s">
        <v>668</v>
      </c>
      <c r="G305" s="8" t="s">
        <v>65</v>
      </c>
      <c r="H305" s="11"/>
      <c r="I305" s="11"/>
      <c r="J305" s="11"/>
      <c r="K305" s="8"/>
      <c r="L305" s="9">
        <f t="shared" si="13"/>
        <v>0</v>
      </c>
      <c r="M305" s="8" t="s">
        <v>66</v>
      </c>
      <c r="N305" s="8">
        <v>0</v>
      </c>
      <c r="O305" s="10" t="s">
        <v>79</v>
      </c>
      <c r="P305" s="1">
        <v>59368</v>
      </c>
      <c r="R305" s="1">
        <v>1</v>
      </c>
    </row>
    <row r="306" spans="1:18" ht="38.25">
      <c r="A306" s="8">
        <v>8</v>
      </c>
      <c r="B306" s="8" t="s">
        <v>658</v>
      </c>
      <c r="C306" s="8" t="s">
        <v>556</v>
      </c>
      <c r="D306" s="8" t="s">
        <v>659</v>
      </c>
      <c r="E306" s="8" t="s">
        <v>672</v>
      </c>
      <c r="F306" s="8" t="s">
        <v>670</v>
      </c>
      <c r="G306" s="8" t="s">
        <v>133</v>
      </c>
      <c r="H306" s="8">
        <v>8</v>
      </c>
      <c r="I306" s="8">
        <v>5</v>
      </c>
      <c r="J306" s="8">
        <v>5</v>
      </c>
      <c r="K306" s="8"/>
      <c r="L306" s="9">
        <f t="shared" si="13"/>
        <v>18</v>
      </c>
      <c r="M306" s="8" t="s">
        <v>66</v>
      </c>
      <c r="N306" s="8">
        <v>3</v>
      </c>
      <c r="O306" s="10" t="s">
        <v>67</v>
      </c>
      <c r="P306" s="1">
        <v>139535858</v>
      </c>
      <c r="R306" s="1">
        <v>2</v>
      </c>
    </row>
    <row r="307" spans="1:18">
      <c r="A307" s="25" t="s">
        <v>673</v>
      </c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1" t="s">
        <v>674</v>
      </c>
      <c r="Q307" s="1">
        <v>136253275</v>
      </c>
    </row>
    <row r="308" spans="1:18" ht="89.25">
      <c r="A308" s="8">
        <v>1</v>
      </c>
      <c r="B308" s="8" t="s">
        <v>675</v>
      </c>
      <c r="C308" s="8" t="s">
        <v>556</v>
      </c>
      <c r="D308" s="8" t="s">
        <v>676</v>
      </c>
      <c r="E308" s="8" t="s">
        <v>677</v>
      </c>
      <c r="F308" s="8" t="s">
        <v>678</v>
      </c>
      <c r="G308" s="8" t="s">
        <v>65</v>
      </c>
      <c r="H308" s="8">
        <v>10</v>
      </c>
      <c r="I308" s="13">
        <v>4</v>
      </c>
      <c r="J308" s="13">
        <v>5</v>
      </c>
      <c r="K308" s="8"/>
      <c r="L308" s="9">
        <f>SUM(H308:K308)</f>
        <v>19</v>
      </c>
      <c r="M308" s="8" t="s">
        <v>66</v>
      </c>
      <c r="N308" s="8">
        <v>10</v>
      </c>
      <c r="O308" s="10" t="s">
        <v>67</v>
      </c>
      <c r="P308" s="1">
        <v>13282576</v>
      </c>
      <c r="R308" s="1">
        <v>1</v>
      </c>
    </row>
    <row r="309" spans="1:18">
      <c r="A309" s="25" t="s">
        <v>679</v>
      </c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1" t="s">
        <v>680</v>
      </c>
      <c r="Q309" s="1">
        <v>109042418</v>
      </c>
    </row>
    <row r="310" spans="1:18" ht="102">
      <c r="A310" s="8">
        <v>1</v>
      </c>
      <c r="B310" s="8" t="s">
        <v>681</v>
      </c>
      <c r="C310" s="8" t="s">
        <v>354</v>
      </c>
      <c r="D310" s="8" t="s">
        <v>682</v>
      </c>
      <c r="E310" s="8" t="s">
        <v>683</v>
      </c>
      <c r="F310" s="8" t="s">
        <v>577</v>
      </c>
      <c r="G310" s="8" t="s">
        <v>133</v>
      </c>
      <c r="H310" s="8">
        <v>8</v>
      </c>
      <c r="I310" s="8">
        <v>5</v>
      </c>
      <c r="J310" s="8">
        <v>5</v>
      </c>
      <c r="K310" s="8"/>
      <c r="L310" s="9">
        <f>SUM(H310:K310)</f>
        <v>18</v>
      </c>
      <c r="M310" s="8" t="s">
        <v>66</v>
      </c>
      <c r="N310" s="8">
        <v>0</v>
      </c>
      <c r="O310" s="10" t="s">
        <v>67</v>
      </c>
      <c r="P310" s="1">
        <v>136480654</v>
      </c>
      <c r="R310" s="1">
        <v>2</v>
      </c>
    </row>
    <row r="311" spans="1:18">
      <c r="A311" s="25" t="s">
        <v>684</v>
      </c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1" t="s">
        <v>685</v>
      </c>
      <c r="Q311" s="1">
        <v>119710881</v>
      </c>
    </row>
    <row r="312" spans="1:18" ht="51">
      <c r="A312" s="8">
        <v>1</v>
      </c>
      <c r="B312" s="8" t="s">
        <v>686</v>
      </c>
      <c r="C312" s="8" t="s">
        <v>556</v>
      </c>
      <c r="D312" s="8" t="s">
        <v>687</v>
      </c>
      <c r="E312" s="8" t="s">
        <v>688</v>
      </c>
      <c r="F312" s="8" t="s">
        <v>689</v>
      </c>
      <c r="G312" s="8" t="s">
        <v>65</v>
      </c>
      <c r="H312" s="11"/>
      <c r="I312" s="8">
        <v>5</v>
      </c>
      <c r="J312" s="11">
        <v>2</v>
      </c>
      <c r="K312" s="8"/>
      <c r="L312" s="9">
        <f>SUM(H312:K312)</f>
        <v>7</v>
      </c>
      <c r="M312" s="8" t="s">
        <v>66</v>
      </c>
      <c r="N312" s="8">
        <v>0</v>
      </c>
      <c r="O312" s="10" t="s">
        <v>79</v>
      </c>
      <c r="P312" s="1">
        <v>136363199</v>
      </c>
      <c r="R312" s="1">
        <v>1</v>
      </c>
    </row>
    <row r="313" spans="1:18" ht="51">
      <c r="A313" s="8">
        <v>2</v>
      </c>
      <c r="B313" s="8" t="s">
        <v>686</v>
      </c>
      <c r="C313" s="8" t="s">
        <v>556</v>
      </c>
      <c r="D313" s="8" t="s">
        <v>690</v>
      </c>
      <c r="E313" s="8" t="s">
        <v>691</v>
      </c>
      <c r="F313" s="8" t="s">
        <v>692</v>
      </c>
      <c r="G313" s="8" t="s">
        <v>133</v>
      </c>
      <c r="H313" s="8">
        <v>10</v>
      </c>
      <c r="I313" s="8">
        <v>5</v>
      </c>
      <c r="J313" s="8">
        <v>4</v>
      </c>
      <c r="K313" s="8"/>
      <c r="L313" s="9">
        <f>SUM(H313:K313)</f>
        <v>19</v>
      </c>
      <c r="M313" s="8" t="s">
        <v>66</v>
      </c>
      <c r="N313" s="8">
        <v>2</v>
      </c>
      <c r="O313" s="10" t="s">
        <v>67</v>
      </c>
      <c r="P313" s="1">
        <v>139075638</v>
      </c>
      <c r="R313" s="1">
        <v>2</v>
      </c>
    </row>
    <row r="314" spans="1:18" ht="51">
      <c r="A314" s="8">
        <v>3</v>
      </c>
      <c r="B314" s="8" t="s">
        <v>686</v>
      </c>
      <c r="C314" s="8" t="s">
        <v>556</v>
      </c>
      <c r="D314" s="8" t="s">
        <v>687</v>
      </c>
      <c r="E314" s="8" t="s">
        <v>693</v>
      </c>
      <c r="F314" s="8" t="s">
        <v>689</v>
      </c>
      <c r="G314" s="8" t="s">
        <v>133</v>
      </c>
      <c r="H314" s="11"/>
      <c r="I314" s="8">
        <v>4</v>
      </c>
      <c r="J314" s="11">
        <v>2</v>
      </c>
      <c r="K314" s="8"/>
      <c r="L314" s="9">
        <f>SUM(H314:K314)</f>
        <v>6</v>
      </c>
      <c r="M314" s="8" t="s">
        <v>66</v>
      </c>
      <c r="N314" s="8">
        <v>0</v>
      </c>
      <c r="O314" s="10" t="s">
        <v>79</v>
      </c>
      <c r="P314" s="1">
        <v>139039100</v>
      </c>
      <c r="R314" s="1">
        <v>2</v>
      </c>
    </row>
    <row r="315" spans="1:18">
      <c r="A315" s="25" t="s">
        <v>694</v>
      </c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1" t="s">
        <v>695</v>
      </c>
      <c r="Q315" s="1">
        <v>144917</v>
      </c>
    </row>
    <row r="316" spans="1:18" ht="51">
      <c r="A316" s="8">
        <v>1</v>
      </c>
      <c r="B316" s="8" t="s">
        <v>696</v>
      </c>
      <c r="C316" s="8" t="s">
        <v>556</v>
      </c>
      <c r="D316" s="8" t="s">
        <v>676</v>
      </c>
      <c r="E316" s="8" t="s">
        <v>697</v>
      </c>
      <c r="F316" s="8" t="s">
        <v>698</v>
      </c>
      <c r="G316" s="8" t="s">
        <v>65</v>
      </c>
      <c r="H316" s="8">
        <v>7</v>
      </c>
      <c r="I316" s="8">
        <v>3</v>
      </c>
      <c r="J316" s="8">
        <v>5</v>
      </c>
      <c r="K316" s="8"/>
      <c r="L316" s="9">
        <f>SUM(H316:K316)</f>
        <v>15</v>
      </c>
      <c r="M316" s="8" t="s">
        <v>66</v>
      </c>
      <c r="N316" s="8">
        <v>2</v>
      </c>
      <c r="O316" s="10" t="s">
        <v>67</v>
      </c>
      <c r="P316" s="1">
        <v>11760394</v>
      </c>
      <c r="R316" s="1">
        <v>1</v>
      </c>
    </row>
    <row r="317" spans="1:18" ht="51">
      <c r="A317" s="8">
        <v>2</v>
      </c>
      <c r="B317" s="8" t="s">
        <v>696</v>
      </c>
      <c r="C317" s="8" t="s">
        <v>556</v>
      </c>
      <c r="D317" s="8" t="s">
        <v>676</v>
      </c>
      <c r="E317" s="8" t="s">
        <v>699</v>
      </c>
      <c r="F317" s="8" t="s">
        <v>700</v>
      </c>
      <c r="G317" s="8" t="s">
        <v>65</v>
      </c>
      <c r="H317" s="11">
        <v>3</v>
      </c>
      <c r="I317" s="8">
        <v>3</v>
      </c>
      <c r="J317" s="8">
        <v>3</v>
      </c>
      <c r="K317" s="8"/>
      <c r="L317" s="9">
        <f>SUM(H317:K317)</f>
        <v>9</v>
      </c>
      <c r="M317" s="8" t="s">
        <v>66</v>
      </c>
      <c r="N317" s="8">
        <v>0</v>
      </c>
      <c r="O317" s="10" t="s">
        <v>79</v>
      </c>
      <c r="P317" s="1">
        <v>139119106</v>
      </c>
      <c r="R317" s="1">
        <v>1</v>
      </c>
    </row>
    <row r="318" spans="1:18" ht="51">
      <c r="A318" s="8">
        <v>3</v>
      </c>
      <c r="B318" s="8" t="s">
        <v>696</v>
      </c>
      <c r="C318" s="8" t="s">
        <v>556</v>
      </c>
      <c r="D318" s="8" t="s">
        <v>676</v>
      </c>
      <c r="E318" s="8" t="s">
        <v>701</v>
      </c>
      <c r="F318" s="8" t="s">
        <v>700</v>
      </c>
      <c r="G318" s="8" t="s">
        <v>65</v>
      </c>
      <c r="H318" s="11"/>
      <c r="I318" s="8">
        <v>4</v>
      </c>
      <c r="J318" s="11">
        <v>2</v>
      </c>
      <c r="K318" s="8"/>
      <c r="L318" s="9">
        <f>SUM(H318:K318)</f>
        <v>6</v>
      </c>
      <c r="M318" s="8" t="s">
        <v>66</v>
      </c>
      <c r="N318" s="8">
        <v>0</v>
      </c>
      <c r="O318" s="10" t="s">
        <v>702</v>
      </c>
      <c r="P318" s="1">
        <v>138797500</v>
      </c>
      <c r="R318" s="1">
        <v>1</v>
      </c>
    </row>
    <row r="319" spans="1:18" ht="51">
      <c r="A319" s="8">
        <v>4</v>
      </c>
      <c r="B319" s="8" t="s">
        <v>696</v>
      </c>
      <c r="C319" s="8" t="s">
        <v>556</v>
      </c>
      <c r="D319" s="8" t="s">
        <v>676</v>
      </c>
      <c r="E319" s="8" t="s">
        <v>703</v>
      </c>
      <c r="F319" s="8" t="s">
        <v>700</v>
      </c>
      <c r="G319" s="8" t="s">
        <v>65</v>
      </c>
      <c r="H319" s="11"/>
      <c r="I319" s="11">
        <v>2</v>
      </c>
      <c r="J319" s="11"/>
      <c r="K319" s="8"/>
      <c r="L319" s="9">
        <f>SUM(H319:K319)</f>
        <v>2</v>
      </c>
      <c r="M319" s="8" t="s">
        <v>66</v>
      </c>
      <c r="N319" s="8">
        <v>0</v>
      </c>
      <c r="O319" s="10" t="s">
        <v>704</v>
      </c>
      <c r="P319" s="1">
        <v>138851569</v>
      </c>
      <c r="R319" s="1">
        <v>1</v>
      </c>
    </row>
    <row r="320" spans="1:18" ht="51">
      <c r="A320" s="8">
        <v>5</v>
      </c>
      <c r="B320" s="8" t="s">
        <v>696</v>
      </c>
      <c r="C320" s="8" t="s">
        <v>556</v>
      </c>
      <c r="D320" s="8" t="s">
        <v>676</v>
      </c>
      <c r="E320" s="8" t="s">
        <v>705</v>
      </c>
      <c r="F320" s="8" t="s">
        <v>700</v>
      </c>
      <c r="G320" s="8" t="s">
        <v>65</v>
      </c>
      <c r="H320" s="11"/>
      <c r="I320" s="11">
        <v>2</v>
      </c>
      <c r="J320" s="11"/>
      <c r="K320" s="8"/>
      <c r="L320" s="9">
        <f>SUM(H320:K320)</f>
        <v>2</v>
      </c>
      <c r="M320" s="8" t="s">
        <v>66</v>
      </c>
      <c r="N320" s="8">
        <v>0</v>
      </c>
      <c r="O320" s="10" t="s">
        <v>704</v>
      </c>
      <c r="P320" s="1">
        <v>128820412</v>
      </c>
      <c r="R320" s="1">
        <v>1</v>
      </c>
    </row>
    <row r="321" spans="1:39">
      <c r="A321" s="25" t="s">
        <v>706</v>
      </c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1" t="s">
        <v>707</v>
      </c>
      <c r="Q321" s="1">
        <v>136240745</v>
      </c>
    </row>
    <row r="322" spans="1:39" ht="38.25">
      <c r="A322" s="8">
        <v>1</v>
      </c>
      <c r="B322" s="8" t="s">
        <v>708</v>
      </c>
      <c r="C322" s="8" t="s">
        <v>213</v>
      </c>
      <c r="D322" s="8" t="s">
        <v>213</v>
      </c>
      <c r="E322" s="8" t="s">
        <v>709</v>
      </c>
      <c r="F322" s="8" t="s">
        <v>710</v>
      </c>
      <c r="G322" s="8" t="s">
        <v>70</v>
      </c>
      <c r="H322" s="15">
        <v>10</v>
      </c>
      <c r="I322" s="8">
        <v>5</v>
      </c>
      <c r="J322" s="8">
        <v>3</v>
      </c>
      <c r="K322" s="11"/>
      <c r="L322" s="9">
        <f t="shared" ref="L322:L328" si="14">SUM(H322:K322)</f>
        <v>18</v>
      </c>
      <c r="M322" s="8" t="s">
        <v>66</v>
      </c>
      <c r="N322" s="8">
        <v>0</v>
      </c>
      <c r="O322" s="10" t="s">
        <v>67</v>
      </c>
      <c r="P322" s="1">
        <v>139122018</v>
      </c>
      <c r="R322" s="1">
        <v>1</v>
      </c>
      <c r="T322" s="18"/>
      <c r="U322" s="19"/>
      <c r="V322" s="19"/>
      <c r="W322" s="19"/>
      <c r="AM322" s="2"/>
    </row>
    <row r="323" spans="1:39" ht="38.25">
      <c r="A323" s="8">
        <v>2</v>
      </c>
      <c r="B323" s="8" t="s">
        <v>708</v>
      </c>
      <c r="C323" s="8" t="s">
        <v>213</v>
      </c>
      <c r="D323" s="8" t="s">
        <v>213</v>
      </c>
      <c r="E323" s="8" t="s">
        <v>711</v>
      </c>
      <c r="F323" s="8" t="s">
        <v>712</v>
      </c>
      <c r="G323" s="8" t="s">
        <v>70</v>
      </c>
      <c r="H323" s="15">
        <v>8</v>
      </c>
      <c r="I323" s="8">
        <v>5</v>
      </c>
      <c r="J323" s="8">
        <v>4</v>
      </c>
      <c r="K323" s="11"/>
      <c r="L323" s="9">
        <f t="shared" si="14"/>
        <v>17</v>
      </c>
      <c r="M323" s="8" t="s">
        <v>66</v>
      </c>
      <c r="N323" s="8">
        <v>0</v>
      </c>
      <c r="O323" s="10" t="s">
        <v>67</v>
      </c>
      <c r="P323" s="1">
        <v>139125379</v>
      </c>
      <c r="R323" s="1">
        <v>1</v>
      </c>
      <c r="T323" s="18"/>
      <c r="U323" s="19"/>
      <c r="V323" s="19"/>
      <c r="W323" s="19"/>
      <c r="AM323" s="2"/>
    </row>
    <row r="324" spans="1:39" ht="38.25">
      <c r="A324" s="8">
        <v>3</v>
      </c>
      <c r="B324" s="8" t="s">
        <v>708</v>
      </c>
      <c r="C324" s="8" t="s">
        <v>213</v>
      </c>
      <c r="D324" s="8" t="s">
        <v>213</v>
      </c>
      <c r="E324" s="8" t="s">
        <v>713</v>
      </c>
      <c r="F324" s="8" t="s">
        <v>714</v>
      </c>
      <c r="G324" s="8" t="s">
        <v>70</v>
      </c>
      <c r="H324" s="15">
        <v>9</v>
      </c>
      <c r="I324" s="8">
        <v>4</v>
      </c>
      <c r="J324" s="8">
        <v>3</v>
      </c>
      <c r="K324" s="11"/>
      <c r="L324" s="9">
        <f t="shared" si="14"/>
        <v>16</v>
      </c>
      <c r="M324" s="8" t="s">
        <v>66</v>
      </c>
      <c r="N324" s="8">
        <v>0</v>
      </c>
      <c r="O324" s="10" t="s">
        <v>67</v>
      </c>
      <c r="P324" s="1">
        <v>139127002</v>
      </c>
      <c r="R324" s="1">
        <v>1</v>
      </c>
      <c r="T324" s="18"/>
      <c r="U324" s="19"/>
      <c r="V324" s="19"/>
      <c r="W324" s="19"/>
      <c r="AM324" s="2"/>
    </row>
    <row r="325" spans="1:39" ht="38.25">
      <c r="A325" s="8">
        <v>4</v>
      </c>
      <c r="B325" s="8" t="s">
        <v>708</v>
      </c>
      <c r="C325" s="8" t="s">
        <v>213</v>
      </c>
      <c r="D325" s="8" t="s">
        <v>213</v>
      </c>
      <c r="E325" s="8" t="s">
        <v>715</v>
      </c>
      <c r="F325" s="8" t="s">
        <v>215</v>
      </c>
      <c r="G325" s="8" t="s">
        <v>65</v>
      </c>
      <c r="H325" s="15">
        <v>7</v>
      </c>
      <c r="I325" s="8">
        <v>4</v>
      </c>
      <c r="J325" s="8">
        <v>5</v>
      </c>
      <c r="K325" s="8"/>
      <c r="L325" s="9">
        <f t="shared" si="14"/>
        <v>16</v>
      </c>
      <c r="M325" s="8" t="s">
        <v>66</v>
      </c>
      <c r="N325" s="8">
        <v>1</v>
      </c>
      <c r="O325" s="10" t="s">
        <v>79</v>
      </c>
      <c r="P325" s="1">
        <v>139370630</v>
      </c>
      <c r="R325" s="1">
        <v>1</v>
      </c>
      <c r="T325" s="18"/>
      <c r="U325" s="19"/>
      <c r="V325" s="19"/>
      <c r="W325" s="19"/>
      <c r="AM325" s="2"/>
    </row>
    <row r="326" spans="1:39" ht="38.25">
      <c r="A326" s="8">
        <v>5</v>
      </c>
      <c r="B326" s="8" t="s">
        <v>708</v>
      </c>
      <c r="C326" s="8" t="s">
        <v>213</v>
      </c>
      <c r="D326" s="8" t="s">
        <v>213</v>
      </c>
      <c r="E326" s="8" t="s">
        <v>716</v>
      </c>
      <c r="F326" s="8" t="s">
        <v>710</v>
      </c>
      <c r="G326" s="8" t="s">
        <v>65</v>
      </c>
      <c r="H326" s="15">
        <v>7</v>
      </c>
      <c r="I326" s="8">
        <v>4</v>
      </c>
      <c r="J326" s="8">
        <v>4</v>
      </c>
      <c r="K326" s="8"/>
      <c r="L326" s="9">
        <f t="shared" si="14"/>
        <v>15</v>
      </c>
      <c r="M326" s="8" t="s">
        <v>66</v>
      </c>
      <c r="N326" s="8">
        <v>2</v>
      </c>
      <c r="O326" s="10" t="s">
        <v>79</v>
      </c>
      <c r="P326" s="1">
        <v>160938</v>
      </c>
      <c r="R326" s="1">
        <v>1</v>
      </c>
      <c r="T326" s="18"/>
      <c r="U326" s="19"/>
      <c r="V326" s="19"/>
      <c r="W326" s="19"/>
      <c r="AM326" s="2"/>
    </row>
    <row r="327" spans="1:39" ht="38.25">
      <c r="A327" s="8">
        <v>6</v>
      </c>
      <c r="B327" s="8" t="s">
        <v>708</v>
      </c>
      <c r="C327" s="8" t="s">
        <v>213</v>
      </c>
      <c r="D327" s="8" t="s">
        <v>213</v>
      </c>
      <c r="E327" s="8" t="s">
        <v>717</v>
      </c>
      <c r="F327" s="8" t="s">
        <v>718</v>
      </c>
      <c r="G327" s="8" t="s">
        <v>70</v>
      </c>
      <c r="H327" s="15">
        <v>6</v>
      </c>
      <c r="I327" s="8">
        <v>5</v>
      </c>
      <c r="J327" s="8">
        <v>4</v>
      </c>
      <c r="K327" s="11"/>
      <c r="L327" s="9">
        <f t="shared" si="14"/>
        <v>15</v>
      </c>
      <c r="M327" s="8" t="s">
        <v>66</v>
      </c>
      <c r="N327" s="8">
        <v>0</v>
      </c>
      <c r="O327" s="10" t="s">
        <v>79</v>
      </c>
      <c r="P327" s="1">
        <v>46348</v>
      </c>
      <c r="R327" s="1">
        <v>1</v>
      </c>
      <c r="T327" s="18"/>
      <c r="U327" s="19"/>
      <c r="V327" s="19"/>
      <c r="W327" s="19"/>
      <c r="AM327" s="2"/>
    </row>
    <row r="328" spans="1:39" ht="38.25">
      <c r="A328" s="8">
        <v>7</v>
      </c>
      <c r="B328" s="8" t="s">
        <v>708</v>
      </c>
      <c r="C328" s="8" t="s">
        <v>213</v>
      </c>
      <c r="D328" s="8" t="s">
        <v>213</v>
      </c>
      <c r="E328" s="8" t="s">
        <v>719</v>
      </c>
      <c r="F328" s="8" t="s">
        <v>215</v>
      </c>
      <c r="G328" s="8" t="s">
        <v>65</v>
      </c>
      <c r="H328" s="15">
        <v>5</v>
      </c>
      <c r="I328" s="8">
        <v>5</v>
      </c>
      <c r="J328" s="8">
        <v>5</v>
      </c>
      <c r="K328" s="8"/>
      <c r="L328" s="9">
        <f t="shared" si="14"/>
        <v>15</v>
      </c>
      <c r="M328" s="8" t="s">
        <v>66</v>
      </c>
      <c r="N328" s="8">
        <v>1</v>
      </c>
      <c r="O328" s="10" t="s">
        <v>79</v>
      </c>
      <c r="P328" s="1">
        <v>139373216</v>
      </c>
      <c r="R328" s="1">
        <v>1</v>
      </c>
      <c r="T328" s="18"/>
      <c r="U328" s="19"/>
      <c r="V328" s="19"/>
      <c r="W328" s="19"/>
      <c r="AM328" s="2"/>
    </row>
    <row r="329" spans="1:39">
      <c r="A329" s="25" t="s">
        <v>720</v>
      </c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1" t="s">
        <v>721</v>
      </c>
      <c r="Q329" s="1">
        <v>144911</v>
      </c>
    </row>
    <row r="330" spans="1:39" ht="51">
      <c r="A330" s="8">
        <v>1</v>
      </c>
      <c r="B330" s="8" t="s">
        <v>722</v>
      </c>
      <c r="C330" s="8" t="s">
        <v>723</v>
      </c>
      <c r="D330" s="8" t="s">
        <v>724</v>
      </c>
      <c r="E330" s="8" t="s">
        <v>725</v>
      </c>
      <c r="F330" s="8" t="s">
        <v>726</v>
      </c>
      <c r="G330" s="8" t="s">
        <v>65</v>
      </c>
      <c r="H330" s="8">
        <v>9</v>
      </c>
      <c r="I330" s="8">
        <v>5</v>
      </c>
      <c r="J330" s="8">
        <v>5</v>
      </c>
      <c r="K330" s="8"/>
      <c r="L330" s="9">
        <f t="shared" ref="L330:L343" si="15">SUM(H330:K330)</f>
        <v>19</v>
      </c>
      <c r="M330" s="8" t="s">
        <v>66</v>
      </c>
      <c r="N330" s="8">
        <v>2</v>
      </c>
      <c r="O330" s="10" t="s">
        <v>67</v>
      </c>
      <c r="P330" s="1">
        <v>137191880</v>
      </c>
      <c r="R330" s="1">
        <v>1</v>
      </c>
    </row>
    <row r="331" spans="1:39" ht="51">
      <c r="A331" s="8">
        <v>2</v>
      </c>
      <c r="B331" s="8" t="s">
        <v>722</v>
      </c>
      <c r="C331" s="8" t="s">
        <v>723</v>
      </c>
      <c r="D331" s="8" t="s">
        <v>724</v>
      </c>
      <c r="E331" s="8" t="s">
        <v>727</v>
      </c>
      <c r="F331" s="8" t="s">
        <v>728</v>
      </c>
      <c r="G331" s="8" t="s">
        <v>65</v>
      </c>
      <c r="H331" s="8">
        <v>10</v>
      </c>
      <c r="I331" s="13">
        <v>5</v>
      </c>
      <c r="J331" s="8">
        <v>3</v>
      </c>
      <c r="K331" s="8"/>
      <c r="L331" s="9">
        <f t="shared" si="15"/>
        <v>18</v>
      </c>
      <c r="M331" s="8" t="s">
        <v>66</v>
      </c>
      <c r="N331" s="8">
        <v>0</v>
      </c>
      <c r="O331" s="10" t="s">
        <v>67</v>
      </c>
      <c r="P331" s="1">
        <v>138527560</v>
      </c>
      <c r="R331" s="1">
        <v>1</v>
      </c>
    </row>
    <row r="332" spans="1:39" ht="51">
      <c r="A332" s="8">
        <v>3</v>
      </c>
      <c r="B332" s="8" t="s">
        <v>722</v>
      </c>
      <c r="C332" s="8" t="s">
        <v>723</v>
      </c>
      <c r="D332" s="8" t="s">
        <v>729</v>
      </c>
      <c r="E332" s="8" t="s">
        <v>730</v>
      </c>
      <c r="F332" s="8" t="s">
        <v>731</v>
      </c>
      <c r="G332" s="8" t="s">
        <v>65</v>
      </c>
      <c r="H332" s="8">
        <v>8</v>
      </c>
      <c r="I332" s="8">
        <v>5</v>
      </c>
      <c r="J332" s="8">
        <v>5</v>
      </c>
      <c r="K332" s="8"/>
      <c r="L332" s="9">
        <f t="shared" si="15"/>
        <v>18</v>
      </c>
      <c r="M332" s="8" t="s">
        <v>66</v>
      </c>
      <c r="N332" s="8">
        <v>0</v>
      </c>
      <c r="O332" s="10" t="s">
        <v>67</v>
      </c>
      <c r="P332" s="1">
        <v>766569</v>
      </c>
      <c r="R332" s="1">
        <v>1</v>
      </c>
    </row>
    <row r="333" spans="1:39" ht="51">
      <c r="A333" s="8">
        <v>4</v>
      </c>
      <c r="B333" s="8" t="s">
        <v>722</v>
      </c>
      <c r="C333" s="8" t="s">
        <v>723</v>
      </c>
      <c r="D333" s="8" t="s">
        <v>732</v>
      </c>
      <c r="E333" s="8" t="s">
        <v>733</v>
      </c>
      <c r="F333" s="8" t="s">
        <v>734</v>
      </c>
      <c r="G333" s="8" t="s">
        <v>65</v>
      </c>
      <c r="H333" s="8">
        <v>8</v>
      </c>
      <c r="I333" s="8">
        <v>5</v>
      </c>
      <c r="J333" s="8">
        <v>4</v>
      </c>
      <c r="K333" s="8"/>
      <c r="L333" s="9">
        <f t="shared" si="15"/>
        <v>17</v>
      </c>
      <c r="M333" s="8" t="s">
        <v>66</v>
      </c>
      <c r="N333" s="8">
        <v>1</v>
      </c>
      <c r="O333" s="10" t="s">
        <v>67</v>
      </c>
      <c r="P333" s="1">
        <v>766581</v>
      </c>
      <c r="R333" s="1">
        <v>1</v>
      </c>
    </row>
    <row r="334" spans="1:39" ht="51">
      <c r="A334" s="8">
        <v>5</v>
      </c>
      <c r="B334" s="8" t="s">
        <v>722</v>
      </c>
      <c r="C334" s="8" t="s">
        <v>723</v>
      </c>
      <c r="D334" s="8" t="s">
        <v>732</v>
      </c>
      <c r="E334" s="8" t="s">
        <v>735</v>
      </c>
      <c r="F334" s="8" t="s">
        <v>734</v>
      </c>
      <c r="G334" s="8" t="s">
        <v>65</v>
      </c>
      <c r="H334" s="8">
        <v>7</v>
      </c>
      <c r="I334" s="8">
        <v>5</v>
      </c>
      <c r="J334" s="8">
        <v>5</v>
      </c>
      <c r="K334" s="8"/>
      <c r="L334" s="9">
        <f t="shared" si="15"/>
        <v>17</v>
      </c>
      <c r="M334" s="8" t="s">
        <v>66</v>
      </c>
      <c r="N334" s="8">
        <v>1</v>
      </c>
      <c r="O334" s="10" t="s">
        <v>67</v>
      </c>
      <c r="P334" s="1">
        <v>231258</v>
      </c>
      <c r="R334" s="1">
        <v>1</v>
      </c>
    </row>
    <row r="335" spans="1:39" ht="76.5">
      <c r="A335" s="8">
        <v>6</v>
      </c>
      <c r="B335" s="8" t="s">
        <v>722</v>
      </c>
      <c r="C335" s="8" t="s">
        <v>723</v>
      </c>
      <c r="D335" s="8" t="s">
        <v>729</v>
      </c>
      <c r="E335" s="8" t="s">
        <v>736</v>
      </c>
      <c r="F335" s="8" t="s">
        <v>737</v>
      </c>
      <c r="G335" s="8" t="s">
        <v>65</v>
      </c>
      <c r="H335" s="8">
        <v>7</v>
      </c>
      <c r="I335" s="8">
        <v>5</v>
      </c>
      <c r="J335" s="8">
        <v>4</v>
      </c>
      <c r="K335" s="8"/>
      <c r="L335" s="16">
        <f t="shared" si="15"/>
        <v>16</v>
      </c>
      <c r="M335" s="8" t="s">
        <v>66</v>
      </c>
      <c r="N335" s="8">
        <v>0</v>
      </c>
      <c r="O335" s="10" t="s">
        <v>738</v>
      </c>
      <c r="P335" s="1">
        <v>6924956</v>
      </c>
      <c r="R335" s="1">
        <v>1</v>
      </c>
    </row>
    <row r="336" spans="1:39" ht="63.75">
      <c r="A336" s="8">
        <v>7</v>
      </c>
      <c r="B336" s="8" t="s">
        <v>722</v>
      </c>
      <c r="C336" s="8" t="s">
        <v>723</v>
      </c>
      <c r="D336" s="8" t="s">
        <v>729</v>
      </c>
      <c r="E336" s="8" t="s">
        <v>739</v>
      </c>
      <c r="F336" s="8" t="s">
        <v>740</v>
      </c>
      <c r="G336" s="8" t="s">
        <v>65</v>
      </c>
      <c r="H336" s="8">
        <v>7</v>
      </c>
      <c r="I336" s="8">
        <v>5</v>
      </c>
      <c r="J336" s="8">
        <v>4</v>
      </c>
      <c r="K336" s="8"/>
      <c r="L336" s="16">
        <f t="shared" si="15"/>
        <v>16</v>
      </c>
      <c r="M336" s="8" t="s">
        <v>66</v>
      </c>
      <c r="N336" s="8">
        <v>0</v>
      </c>
      <c r="O336" s="10" t="s">
        <v>741</v>
      </c>
      <c r="P336" s="1">
        <v>540710</v>
      </c>
      <c r="R336" s="1">
        <v>1</v>
      </c>
    </row>
    <row r="337" spans="1:19" ht="51">
      <c r="A337" s="8">
        <v>8</v>
      </c>
      <c r="B337" s="8" t="s">
        <v>722</v>
      </c>
      <c r="C337" s="8" t="s">
        <v>723</v>
      </c>
      <c r="D337" s="8" t="s">
        <v>729</v>
      </c>
      <c r="E337" s="8" t="s">
        <v>742</v>
      </c>
      <c r="F337" s="8" t="s">
        <v>737</v>
      </c>
      <c r="G337" s="8" t="s">
        <v>65</v>
      </c>
      <c r="H337" s="8">
        <v>6</v>
      </c>
      <c r="I337" s="8">
        <v>5</v>
      </c>
      <c r="J337" s="8">
        <v>3</v>
      </c>
      <c r="K337" s="8"/>
      <c r="L337" s="9">
        <f t="shared" si="15"/>
        <v>14</v>
      </c>
      <c r="M337" s="8" t="s">
        <v>66</v>
      </c>
      <c r="N337" s="8">
        <v>0</v>
      </c>
      <c r="O337" s="10" t="s">
        <v>79</v>
      </c>
      <c r="P337" s="1">
        <v>65254</v>
      </c>
      <c r="R337" s="1">
        <v>1</v>
      </c>
    </row>
    <row r="338" spans="1:19" ht="51">
      <c r="A338" s="8">
        <v>9</v>
      </c>
      <c r="B338" s="8" t="s">
        <v>722</v>
      </c>
      <c r="C338" s="8" t="s">
        <v>723</v>
      </c>
      <c r="D338" s="8" t="s">
        <v>729</v>
      </c>
      <c r="E338" s="8" t="s">
        <v>743</v>
      </c>
      <c r="F338" s="8" t="s">
        <v>744</v>
      </c>
      <c r="G338" s="8" t="s">
        <v>65</v>
      </c>
      <c r="H338" s="11"/>
      <c r="I338" s="11"/>
      <c r="J338" s="11"/>
      <c r="K338" s="8"/>
      <c r="L338" s="9">
        <f t="shared" si="15"/>
        <v>0</v>
      </c>
      <c r="M338" s="8" t="s">
        <v>66</v>
      </c>
      <c r="N338" s="8">
        <v>1</v>
      </c>
      <c r="O338" s="10" t="s">
        <v>79</v>
      </c>
      <c r="P338" s="1">
        <v>18992723</v>
      </c>
      <c r="R338" s="1">
        <v>1</v>
      </c>
    </row>
    <row r="339" spans="1:19" ht="51">
      <c r="A339" s="8">
        <v>10</v>
      </c>
      <c r="B339" s="8" t="s">
        <v>722</v>
      </c>
      <c r="C339" s="8" t="s">
        <v>723</v>
      </c>
      <c r="D339" s="8" t="s">
        <v>724</v>
      </c>
      <c r="E339" s="8" t="s">
        <v>745</v>
      </c>
      <c r="F339" s="8" t="s">
        <v>746</v>
      </c>
      <c r="G339" s="8" t="s">
        <v>133</v>
      </c>
      <c r="H339" s="8">
        <v>8</v>
      </c>
      <c r="I339" s="13">
        <v>4</v>
      </c>
      <c r="J339" s="13">
        <v>5</v>
      </c>
      <c r="K339" s="8"/>
      <c r="L339" s="9">
        <f t="shared" si="15"/>
        <v>17</v>
      </c>
      <c r="M339" s="8" t="s">
        <v>66</v>
      </c>
      <c r="N339" s="8">
        <v>1</v>
      </c>
      <c r="O339" s="10" t="s">
        <v>67</v>
      </c>
      <c r="P339" s="1">
        <v>138954113</v>
      </c>
      <c r="R339" s="1">
        <v>2</v>
      </c>
    </row>
    <row r="340" spans="1:19" ht="51">
      <c r="A340" s="8">
        <v>11</v>
      </c>
      <c r="B340" s="8" t="s">
        <v>722</v>
      </c>
      <c r="C340" s="8" t="s">
        <v>723</v>
      </c>
      <c r="D340" s="8" t="s">
        <v>724</v>
      </c>
      <c r="E340" s="8" t="s">
        <v>747</v>
      </c>
      <c r="F340" s="8" t="s">
        <v>726</v>
      </c>
      <c r="G340" s="8" t="s">
        <v>133</v>
      </c>
      <c r="H340" s="8">
        <v>4</v>
      </c>
      <c r="I340" s="8">
        <v>3</v>
      </c>
      <c r="J340" s="8">
        <v>3</v>
      </c>
      <c r="K340" s="8"/>
      <c r="L340" s="9">
        <f t="shared" si="15"/>
        <v>10</v>
      </c>
      <c r="M340" s="8" t="s">
        <v>66</v>
      </c>
      <c r="N340" s="8">
        <v>0</v>
      </c>
      <c r="O340" s="10" t="s">
        <v>67</v>
      </c>
      <c r="P340" s="1">
        <v>139024664</v>
      </c>
      <c r="R340" s="1">
        <v>2</v>
      </c>
    </row>
    <row r="341" spans="1:19" ht="51">
      <c r="A341" s="8">
        <v>12</v>
      </c>
      <c r="B341" s="8" t="s">
        <v>722</v>
      </c>
      <c r="C341" s="8" t="s">
        <v>723</v>
      </c>
      <c r="D341" s="8" t="s">
        <v>729</v>
      </c>
      <c r="E341" s="8" t="s">
        <v>748</v>
      </c>
      <c r="F341" s="8" t="s">
        <v>731</v>
      </c>
      <c r="G341" s="8" t="s">
        <v>133</v>
      </c>
      <c r="H341" s="11"/>
      <c r="I341" s="8">
        <v>5</v>
      </c>
      <c r="J341" s="11">
        <v>2</v>
      </c>
      <c r="K341" s="8"/>
      <c r="L341" s="9">
        <f t="shared" si="15"/>
        <v>7</v>
      </c>
      <c r="M341" s="8" t="s">
        <v>66</v>
      </c>
      <c r="N341" s="8">
        <v>1</v>
      </c>
      <c r="O341" s="10" t="s">
        <v>79</v>
      </c>
      <c r="P341" s="1">
        <v>55562</v>
      </c>
      <c r="R341" s="1">
        <v>2</v>
      </c>
    </row>
    <row r="342" spans="1:19" ht="51">
      <c r="A342" s="8">
        <v>13</v>
      </c>
      <c r="B342" s="8" t="s">
        <v>722</v>
      </c>
      <c r="C342" s="8" t="s">
        <v>723</v>
      </c>
      <c r="D342" s="8" t="s">
        <v>729</v>
      </c>
      <c r="E342" s="8" t="s">
        <v>749</v>
      </c>
      <c r="F342" s="8" t="s">
        <v>740</v>
      </c>
      <c r="G342" s="8" t="s">
        <v>133</v>
      </c>
      <c r="H342" s="11"/>
      <c r="I342" s="8">
        <v>4</v>
      </c>
      <c r="J342" s="11">
        <v>2</v>
      </c>
      <c r="K342" s="8"/>
      <c r="L342" s="9">
        <f t="shared" si="15"/>
        <v>6</v>
      </c>
      <c r="M342" s="8" t="s">
        <v>103</v>
      </c>
      <c r="N342" s="8">
        <v>0</v>
      </c>
      <c r="O342" s="10" t="s">
        <v>79</v>
      </c>
      <c r="P342" s="1">
        <v>32268</v>
      </c>
      <c r="R342" s="1">
        <v>2</v>
      </c>
    </row>
    <row r="343" spans="1:19" ht="51">
      <c r="A343" s="8">
        <v>14</v>
      </c>
      <c r="B343" s="8" t="s">
        <v>722</v>
      </c>
      <c r="C343" s="8" t="s">
        <v>723</v>
      </c>
      <c r="D343" s="8" t="s">
        <v>724</v>
      </c>
      <c r="E343" s="8" t="s">
        <v>750</v>
      </c>
      <c r="F343" s="8" t="s">
        <v>751</v>
      </c>
      <c r="G343" s="8" t="s">
        <v>133</v>
      </c>
      <c r="H343" s="11"/>
      <c r="I343" s="11"/>
      <c r="J343" s="11"/>
      <c r="K343" s="8"/>
      <c r="L343" s="9">
        <f t="shared" si="15"/>
        <v>0</v>
      </c>
      <c r="M343" s="8" t="s">
        <v>66</v>
      </c>
      <c r="N343" s="8">
        <v>0</v>
      </c>
      <c r="O343" s="10" t="s">
        <v>79</v>
      </c>
      <c r="P343" s="1">
        <v>11615766</v>
      </c>
      <c r="R343" s="1">
        <v>2</v>
      </c>
    </row>
    <row r="344" spans="1:19">
      <c r="A344" s="25" t="s">
        <v>752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1" t="s">
        <v>753</v>
      </c>
      <c r="Q344" s="1">
        <v>18308645</v>
      </c>
    </row>
    <row r="345" spans="1:19" ht="38.25">
      <c r="A345" s="8">
        <v>1</v>
      </c>
      <c r="B345" s="8" t="s">
        <v>754</v>
      </c>
      <c r="C345" s="8" t="s">
        <v>723</v>
      </c>
      <c r="D345" s="8" t="s">
        <v>755</v>
      </c>
      <c r="E345" s="8" t="s">
        <v>756</v>
      </c>
      <c r="F345" s="8" t="s">
        <v>757</v>
      </c>
      <c r="G345" s="8" t="s">
        <v>65</v>
      </c>
      <c r="H345" s="8">
        <v>8</v>
      </c>
      <c r="I345" s="8">
        <v>4</v>
      </c>
      <c r="J345" s="8">
        <v>4</v>
      </c>
      <c r="K345" s="8"/>
      <c r="L345" s="9">
        <f>SUM(H345:K345)</f>
        <v>16</v>
      </c>
      <c r="M345" s="8" t="s">
        <v>66</v>
      </c>
      <c r="N345" s="8">
        <v>0</v>
      </c>
      <c r="O345" s="10" t="s">
        <v>67</v>
      </c>
      <c r="P345" s="1">
        <v>7013174</v>
      </c>
      <c r="R345" s="1">
        <v>1</v>
      </c>
    </row>
    <row r="346" spans="1:19" ht="38.25">
      <c r="A346" s="8">
        <v>2</v>
      </c>
      <c r="B346" s="8" t="s">
        <v>754</v>
      </c>
      <c r="C346" s="8" t="s">
        <v>723</v>
      </c>
      <c r="D346" s="8" t="s">
        <v>755</v>
      </c>
      <c r="E346" s="8" t="s">
        <v>758</v>
      </c>
      <c r="F346" s="8" t="s">
        <v>759</v>
      </c>
      <c r="G346" s="8" t="s">
        <v>65</v>
      </c>
      <c r="H346" s="8">
        <v>6</v>
      </c>
      <c r="I346" s="8">
        <v>5</v>
      </c>
      <c r="J346" s="8">
        <v>4</v>
      </c>
      <c r="K346" s="8"/>
      <c r="L346" s="9">
        <f>SUM(H346:K346)</f>
        <v>15</v>
      </c>
      <c r="M346" s="8" t="s">
        <v>66</v>
      </c>
      <c r="N346" s="8">
        <v>1</v>
      </c>
      <c r="O346" s="10" t="s">
        <v>67</v>
      </c>
      <c r="P346" s="1">
        <v>28365999</v>
      </c>
      <c r="R346" s="1">
        <v>1</v>
      </c>
    </row>
    <row r="347" spans="1:19" ht="38.25">
      <c r="A347" s="12">
        <v>3</v>
      </c>
      <c r="B347" s="12" t="s">
        <v>754</v>
      </c>
      <c r="C347" s="12" t="s">
        <v>723</v>
      </c>
      <c r="D347" s="12" t="s">
        <v>755</v>
      </c>
      <c r="E347" s="12" t="s">
        <v>760</v>
      </c>
      <c r="F347" s="12" t="s">
        <v>751</v>
      </c>
      <c r="G347" s="12" t="s">
        <v>82</v>
      </c>
      <c r="H347" s="11"/>
      <c r="I347" s="13">
        <v>5</v>
      </c>
      <c r="J347" s="11">
        <v>2</v>
      </c>
      <c r="K347" s="8"/>
      <c r="L347" s="9">
        <f>SUM(H347:K347)</f>
        <v>7</v>
      </c>
      <c r="M347" s="8" t="s">
        <v>66</v>
      </c>
      <c r="N347" s="8">
        <v>0</v>
      </c>
      <c r="O347" s="10" t="s">
        <v>79</v>
      </c>
      <c r="P347" s="1">
        <v>139230599</v>
      </c>
      <c r="R347" s="1">
        <v>1</v>
      </c>
    </row>
    <row r="348" spans="1:19" ht="38.25">
      <c r="A348" s="12">
        <v>4</v>
      </c>
      <c r="B348" s="12" t="s">
        <v>754</v>
      </c>
      <c r="C348" s="12" t="s">
        <v>723</v>
      </c>
      <c r="D348" s="12" t="s">
        <v>755</v>
      </c>
      <c r="E348" s="12" t="s">
        <v>761</v>
      </c>
      <c r="F348" s="12" t="s">
        <v>762</v>
      </c>
      <c r="G348" s="12" t="s">
        <v>82</v>
      </c>
      <c r="H348" s="11"/>
      <c r="I348" s="8">
        <v>4</v>
      </c>
      <c r="J348" s="11">
        <v>2</v>
      </c>
      <c r="K348" s="8"/>
      <c r="L348" s="9">
        <f>SUM(H348:K348)</f>
        <v>6</v>
      </c>
      <c r="M348" s="8" t="s">
        <v>66</v>
      </c>
      <c r="N348" s="8">
        <v>5</v>
      </c>
      <c r="O348" s="10" t="s">
        <v>79</v>
      </c>
      <c r="P348" s="1">
        <v>138951427</v>
      </c>
      <c r="R348" s="1">
        <v>1</v>
      </c>
    </row>
    <row r="349" spans="1:19">
      <c r="A349" s="25" t="s">
        <v>763</v>
      </c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1" t="s">
        <v>764</v>
      </c>
      <c r="Q349" s="1">
        <v>148338</v>
      </c>
    </row>
    <row r="350" spans="1:19" ht="38.25">
      <c r="A350" s="8">
        <v>1</v>
      </c>
      <c r="B350" s="8" t="s">
        <v>765</v>
      </c>
      <c r="C350" s="8" t="s">
        <v>766</v>
      </c>
      <c r="D350" s="8" t="s">
        <v>767</v>
      </c>
      <c r="E350" s="8" t="s">
        <v>768</v>
      </c>
      <c r="F350" s="8" t="s">
        <v>769</v>
      </c>
      <c r="G350" s="8" t="s">
        <v>70</v>
      </c>
      <c r="H350" s="8">
        <v>9</v>
      </c>
      <c r="I350" s="8">
        <v>5</v>
      </c>
      <c r="J350" s="8">
        <v>3</v>
      </c>
      <c r="K350" s="11"/>
      <c r="L350" s="9">
        <f t="shared" ref="L350:L362" si="16">SUM(H350:K350)</f>
        <v>17</v>
      </c>
      <c r="M350" s="8" t="s">
        <v>66</v>
      </c>
      <c r="N350" s="8">
        <v>1</v>
      </c>
      <c r="O350" s="10" t="s">
        <v>67</v>
      </c>
      <c r="P350" s="1">
        <v>767179</v>
      </c>
      <c r="R350" s="1">
        <v>1</v>
      </c>
      <c r="S350" s="14"/>
    </row>
    <row r="351" spans="1:19" ht="51">
      <c r="A351" s="8">
        <v>2</v>
      </c>
      <c r="B351" s="8" t="s">
        <v>765</v>
      </c>
      <c r="C351" s="8" t="s">
        <v>766</v>
      </c>
      <c r="D351" s="8" t="s">
        <v>770</v>
      </c>
      <c r="E351" s="8" t="s">
        <v>771</v>
      </c>
      <c r="F351" s="8" t="s">
        <v>772</v>
      </c>
      <c r="G351" s="8" t="s">
        <v>65</v>
      </c>
      <c r="H351" s="8">
        <v>8</v>
      </c>
      <c r="I351" s="8">
        <v>5</v>
      </c>
      <c r="J351" s="8">
        <v>4</v>
      </c>
      <c r="K351" s="8"/>
      <c r="L351" s="9">
        <f t="shared" si="16"/>
        <v>17</v>
      </c>
      <c r="M351" s="8" t="s">
        <v>66</v>
      </c>
      <c r="N351" s="8">
        <v>0</v>
      </c>
      <c r="O351" s="10" t="s">
        <v>67</v>
      </c>
      <c r="P351" s="1">
        <v>767221</v>
      </c>
      <c r="R351" s="1">
        <v>1</v>
      </c>
    </row>
    <row r="352" spans="1:19" ht="38.25">
      <c r="A352" s="8">
        <v>3</v>
      </c>
      <c r="B352" s="8" t="s">
        <v>765</v>
      </c>
      <c r="C352" s="8" t="s">
        <v>766</v>
      </c>
      <c r="D352" s="8" t="s">
        <v>767</v>
      </c>
      <c r="E352" s="8" t="s">
        <v>773</v>
      </c>
      <c r="F352" s="8" t="s">
        <v>769</v>
      </c>
      <c r="G352" s="8" t="s">
        <v>65</v>
      </c>
      <c r="H352" s="8">
        <v>8</v>
      </c>
      <c r="I352" s="8">
        <v>5</v>
      </c>
      <c r="J352" s="8">
        <v>3</v>
      </c>
      <c r="K352" s="8"/>
      <c r="L352" s="9">
        <f t="shared" si="16"/>
        <v>16</v>
      </c>
      <c r="M352" s="8" t="s">
        <v>66</v>
      </c>
      <c r="N352" s="8">
        <v>0</v>
      </c>
      <c r="O352" s="10" t="s">
        <v>67</v>
      </c>
      <c r="P352" s="1">
        <v>767209</v>
      </c>
      <c r="R352" s="1">
        <v>1</v>
      </c>
    </row>
    <row r="353" spans="1:19" ht="51">
      <c r="A353" s="8">
        <v>4</v>
      </c>
      <c r="B353" s="8" t="s">
        <v>765</v>
      </c>
      <c r="C353" s="8" t="s">
        <v>766</v>
      </c>
      <c r="D353" s="8" t="s">
        <v>770</v>
      </c>
      <c r="E353" s="15" t="s">
        <v>774</v>
      </c>
      <c r="F353" s="8" t="s">
        <v>775</v>
      </c>
      <c r="G353" s="8" t="s">
        <v>70</v>
      </c>
      <c r="H353" s="8">
        <v>7</v>
      </c>
      <c r="I353" s="8">
        <v>5</v>
      </c>
      <c r="J353" s="8">
        <v>4</v>
      </c>
      <c r="K353" s="8"/>
      <c r="L353" s="9">
        <f t="shared" si="16"/>
        <v>16</v>
      </c>
      <c r="M353" s="8" t="s">
        <v>66</v>
      </c>
      <c r="N353" s="8">
        <v>1</v>
      </c>
      <c r="O353" s="10" t="s">
        <v>67</v>
      </c>
      <c r="P353" s="1">
        <v>19073709</v>
      </c>
      <c r="R353" s="1">
        <v>1</v>
      </c>
    </row>
    <row r="354" spans="1:19" ht="38.25">
      <c r="A354" s="8">
        <v>5</v>
      </c>
      <c r="B354" s="8" t="s">
        <v>765</v>
      </c>
      <c r="C354" s="8" t="s">
        <v>766</v>
      </c>
      <c r="D354" s="8" t="s">
        <v>767</v>
      </c>
      <c r="E354" s="8" t="s">
        <v>776</v>
      </c>
      <c r="F354" s="8" t="s">
        <v>777</v>
      </c>
      <c r="G354" s="8" t="s">
        <v>70</v>
      </c>
      <c r="H354" s="8">
        <v>6</v>
      </c>
      <c r="I354" s="8">
        <v>5</v>
      </c>
      <c r="J354" s="8">
        <v>4</v>
      </c>
      <c r="K354" s="11"/>
      <c r="L354" s="9">
        <f t="shared" si="16"/>
        <v>15</v>
      </c>
      <c r="M354" s="8" t="s">
        <v>66</v>
      </c>
      <c r="N354" s="8">
        <v>1</v>
      </c>
      <c r="O354" s="10" t="s">
        <v>67</v>
      </c>
      <c r="P354" s="1">
        <v>161357</v>
      </c>
      <c r="R354" s="1">
        <v>1</v>
      </c>
      <c r="S354" s="14"/>
    </row>
    <row r="355" spans="1:19" ht="38.25">
      <c r="A355" s="8">
        <v>6</v>
      </c>
      <c r="B355" s="8" t="s">
        <v>765</v>
      </c>
      <c r="C355" s="8" t="s">
        <v>766</v>
      </c>
      <c r="D355" s="8" t="s">
        <v>767</v>
      </c>
      <c r="E355" s="8" t="s">
        <v>778</v>
      </c>
      <c r="F355" s="8" t="s">
        <v>779</v>
      </c>
      <c r="G355" s="8" t="s">
        <v>70</v>
      </c>
      <c r="H355" s="8">
        <v>7</v>
      </c>
      <c r="I355" s="8">
        <v>4</v>
      </c>
      <c r="J355" s="8">
        <v>3</v>
      </c>
      <c r="K355" s="11"/>
      <c r="L355" s="9">
        <f t="shared" si="16"/>
        <v>14</v>
      </c>
      <c r="M355" s="8" t="s">
        <v>66</v>
      </c>
      <c r="N355" s="8">
        <v>0</v>
      </c>
      <c r="O355" s="10" t="s">
        <v>67</v>
      </c>
      <c r="P355" s="1">
        <v>2850895</v>
      </c>
      <c r="R355" s="1">
        <v>1</v>
      </c>
      <c r="S355" s="14"/>
    </row>
    <row r="356" spans="1:19" ht="51">
      <c r="A356" s="8">
        <v>7</v>
      </c>
      <c r="B356" s="8" t="s">
        <v>765</v>
      </c>
      <c r="C356" s="8" t="s">
        <v>766</v>
      </c>
      <c r="D356" s="8" t="s">
        <v>780</v>
      </c>
      <c r="E356" s="8" t="s">
        <v>781</v>
      </c>
      <c r="F356" s="8" t="s">
        <v>782</v>
      </c>
      <c r="G356" s="8" t="s">
        <v>65</v>
      </c>
      <c r="H356" s="8">
        <v>7</v>
      </c>
      <c r="I356" s="8">
        <v>3</v>
      </c>
      <c r="J356" s="8">
        <v>4</v>
      </c>
      <c r="K356" s="8"/>
      <c r="L356" s="9">
        <f t="shared" si="16"/>
        <v>14</v>
      </c>
      <c r="M356" s="8" t="s">
        <v>103</v>
      </c>
      <c r="N356" s="8">
        <v>1</v>
      </c>
      <c r="O356" s="10" t="s">
        <v>67</v>
      </c>
      <c r="P356" s="1">
        <v>12645662</v>
      </c>
      <c r="R356" s="1">
        <v>1</v>
      </c>
    </row>
    <row r="357" spans="1:19" ht="76.5">
      <c r="A357" s="8">
        <v>8</v>
      </c>
      <c r="B357" s="8" t="s">
        <v>765</v>
      </c>
      <c r="C357" s="8" t="s">
        <v>766</v>
      </c>
      <c r="D357" s="8" t="s">
        <v>767</v>
      </c>
      <c r="E357" s="8" t="s">
        <v>783</v>
      </c>
      <c r="F357" s="8" t="s">
        <v>779</v>
      </c>
      <c r="G357" s="8" t="s">
        <v>65</v>
      </c>
      <c r="H357" s="8">
        <v>6</v>
      </c>
      <c r="I357" s="8">
        <v>4</v>
      </c>
      <c r="J357" s="8">
        <v>3</v>
      </c>
      <c r="K357" s="8"/>
      <c r="L357" s="9">
        <f t="shared" si="16"/>
        <v>13</v>
      </c>
      <c r="M357" s="8" t="s">
        <v>66</v>
      </c>
      <c r="N357" s="8">
        <v>0</v>
      </c>
      <c r="O357" s="10" t="s">
        <v>410</v>
      </c>
      <c r="P357" s="1">
        <v>767290</v>
      </c>
      <c r="R357" s="1">
        <v>1</v>
      </c>
    </row>
    <row r="358" spans="1:19" ht="76.5">
      <c r="A358" s="8">
        <v>9</v>
      </c>
      <c r="B358" s="8" t="s">
        <v>765</v>
      </c>
      <c r="C358" s="8" t="s">
        <v>766</v>
      </c>
      <c r="D358" s="8" t="s">
        <v>767</v>
      </c>
      <c r="E358" s="8" t="s">
        <v>784</v>
      </c>
      <c r="F358" s="8" t="s">
        <v>785</v>
      </c>
      <c r="G358" s="8" t="s">
        <v>65</v>
      </c>
      <c r="H358" s="8">
        <v>4</v>
      </c>
      <c r="I358" s="8">
        <v>3</v>
      </c>
      <c r="J358" s="8">
        <v>4</v>
      </c>
      <c r="K358" s="8"/>
      <c r="L358" s="9">
        <f t="shared" si="16"/>
        <v>11</v>
      </c>
      <c r="M358" s="8" t="s">
        <v>103</v>
      </c>
      <c r="N358" s="8">
        <v>3</v>
      </c>
      <c r="O358" s="10" t="s">
        <v>75</v>
      </c>
      <c r="P358" s="1">
        <v>18291261</v>
      </c>
      <c r="R358" s="1">
        <v>1</v>
      </c>
    </row>
    <row r="359" spans="1:19" ht="38.25">
      <c r="A359" s="8">
        <v>10</v>
      </c>
      <c r="B359" s="8" t="s">
        <v>765</v>
      </c>
      <c r="C359" s="8" t="s">
        <v>766</v>
      </c>
      <c r="D359" s="8" t="s">
        <v>780</v>
      </c>
      <c r="E359" s="8" t="s">
        <v>786</v>
      </c>
      <c r="F359" s="8" t="s">
        <v>787</v>
      </c>
      <c r="G359" s="8" t="s">
        <v>65</v>
      </c>
      <c r="H359" s="11"/>
      <c r="I359" s="8">
        <v>3</v>
      </c>
      <c r="J359" s="11"/>
      <c r="K359" s="8"/>
      <c r="L359" s="9">
        <f t="shared" si="16"/>
        <v>3</v>
      </c>
      <c r="M359" s="8" t="s">
        <v>66</v>
      </c>
      <c r="N359" s="8">
        <v>0</v>
      </c>
      <c r="O359" s="10" t="s">
        <v>79</v>
      </c>
      <c r="P359" s="1">
        <v>66610255</v>
      </c>
      <c r="R359" s="1">
        <v>1</v>
      </c>
    </row>
    <row r="360" spans="1:19" ht="51">
      <c r="A360" s="8">
        <v>11</v>
      </c>
      <c r="B360" s="8" t="s">
        <v>765</v>
      </c>
      <c r="C360" s="8" t="s">
        <v>766</v>
      </c>
      <c r="D360" s="8" t="s">
        <v>780</v>
      </c>
      <c r="E360" s="8" t="s">
        <v>788</v>
      </c>
      <c r="F360" s="8" t="s">
        <v>782</v>
      </c>
      <c r="G360" s="8" t="s">
        <v>65</v>
      </c>
      <c r="H360" s="11"/>
      <c r="I360" s="11"/>
      <c r="J360" s="11"/>
      <c r="K360" s="8"/>
      <c r="L360" s="9">
        <f t="shared" si="16"/>
        <v>0</v>
      </c>
      <c r="M360" s="8" t="s">
        <v>66</v>
      </c>
      <c r="N360" s="8">
        <v>0</v>
      </c>
      <c r="O360" s="10" t="s">
        <v>79</v>
      </c>
      <c r="P360" s="1">
        <v>69378003</v>
      </c>
      <c r="R360" s="1">
        <v>1</v>
      </c>
    </row>
    <row r="361" spans="1:19" ht="38.25">
      <c r="A361" s="8">
        <v>12</v>
      </c>
      <c r="B361" s="8" t="s">
        <v>765</v>
      </c>
      <c r="C361" s="8" t="s">
        <v>766</v>
      </c>
      <c r="D361" s="8" t="s">
        <v>780</v>
      </c>
      <c r="E361" s="8" t="s">
        <v>789</v>
      </c>
      <c r="F361" s="8" t="s">
        <v>790</v>
      </c>
      <c r="G361" s="8" t="s">
        <v>65</v>
      </c>
      <c r="H361" s="11"/>
      <c r="I361" s="11"/>
      <c r="J361" s="11"/>
      <c r="K361" s="8"/>
      <c r="L361" s="9">
        <f t="shared" si="16"/>
        <v>0</v>
      </c>
      <c r="M361" s="8" t="s">
        <v>66</v>
      </c>
      <c r="N361" s="8">
        <v>0</v>
      </c>
      <c r="O361" s="10" t="s">
        <v>79</v>
      </c>
      <c r="P361" s="1">
        <v>11735270</v>
      </c>
      <c r="R361" s="1">
        <v>1</v>
      </c>
    </row>
    <row r="362" spans="1:19" ht="51">
      <c r="A362" s="8">
        <v>13</v>
      </c>
      <c r="B362" s="8" t="s">
        <v>765</v>
      </c>
      <c r="C362" s="8" t="s">
        <v>766</v>
      </c>
      <c r="D362" s="8" t="s">
        <v>780</v>
      </c>
      <c r="E362" s="8" t="s">
        <v>791</v>
      </c>
      <c r="F362" s="8" t="s">
        <v>782</v>
      </c>
      <c r="G362" s="8" t="s">
        <v>65</v>
      </c>
      <c r="H362" s="11"/>
      <c r="I362" s="11"/>
      <c r="J362" s="11"/>
      <c r="K362" s="8"/>
      <c r="L362" s="9">
        <f t="shared" si="16"/>
        <v>0</v>
      </c>
      <c r="M362" s="8" t="s">
        <v>66</v>
      </c>
      <c r="N362" s="8">
        <v>2</v>
      </c>
      <c r="O362" s="10" t="s">
        <v>79</v>
      </c>
      <c r="P362" s="1">
        <v>65596565</v>
      </c>
      <c r="R362" s="1">
        <v>1</v>
      </c>
    </row>
    <row r="363" spans="1:19">
      <c r="A363" s="25" t="s">
        <v>792</v>
      </c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1" t="s">
        <v>793</v>
      </c>
      <c r="Q363" s="1">
        <v>148340</v>
      </c>
    </row>
    <row r="364" spans="1:19" ht="63.75">
      <c r="A364" s="12">
        <v>1</v>
      </c>
      <c r="B364" s="12" t="s">
        <v>794</v>
      </c>
      <c r="C364" s="12" t="s">
        <v>766</v>
      </c>
      <c r="D364" s="12" t="s">
        <v>795</v>
      </c>
      <c r="E364" s="12" t="s">
        <v>796</v>
      </c>
      <c r="F364" s="12" t="s">
        <v>797</v>
      </c>
      <c r="G364" s="12" t="s">
        <v>536</v>
      </c>
      <c r="H364" s="8">
        <v>9</v>
      </c>
      <c r="I364" s="8">
        <v>5</v>
      </c>
      <c r="J364" s="8">
        <v>5</v>
      </c>
      <c r="K364" s="11"/>
      <c r="L364" s="9">
        <f t="shared" ref="L364:L375" si="17">SUM(H364:K364)</f>
        <v>19</v>
      </c>
      <c r="M364" s="8" t="s">
        <v>66</v>
      </c>
      <c r="N364" s="8">
        <v>0</v>
      </c>
      <c r="O364" s="10" t="s">
        <v>67</v>
      </c>
      <c r="P364" s="1">
        <v>39176145</v>
      </c>
      <c r="R364" s="1">
        <v>1</v>
      </c>
      <c r="S364" s="14"/>
    </row>
    <row r="365" spans="1:19" ht="38.25">
      <c r="A365" s="8">
        <v>2</v>
      </c>
      <c r="B365" s="8" t="s">
        <v>794</v>
      </c>
      <c r="C365" s="8" t="s">
        <v>798</v>
      </c>
      <c r="D365" s="8" t="s">
        <v>799</v>
      </c>
      <c r="E365" s="8" t="s">
        <v>800</v>
      </c>
      <c r="F365" s="8" t="s">
        <v>801</v>
      </c>
      <c r="G365" s="8" t="s">
        <v>65</v>
      </c>
      <c r="H365" s="8">
        <v>9</v>
      </c>
      <c r="I365" s="8">
        <v>5</v>
      </c>
      <c r="J365" s="8">
        <v>4</v>
      </c>
      <c r="K365" s="8"/>
      <c r="L365" s="9">
        <f t="shared" si="17"/>
        <v>18</v>
      </c>
      <c r="M365" s="8" t="s">
        <v>66</v>
      </c>
      <c r="N365" s="8">
        <v>1</v>
      </c>
      <c r="O365" s="10" t="s">
        <v>67</v>
      </c>
      <c r="P365" s="1">
        <v>679456</v>
      </c>
      <c r="R365" s="1">
        <v>1</v>
      </c>
    </row>
    <row r="366" spans="1:19" ht="38.25">
      <c r="A366" s="8">
        <v>3</v>
      </c>
      <c r="B366" s="8" t="s">
        <v>794</v>
      </c>
      <c r="C366" s="8" t="s">
        <v>766</v>
      </c>
      <c r="D366" s="8" t="s">
        <v>795</v>
      </c>
      <c r="E366" s="8" t="s">
        <v>802</v>
      </c>
      <c r="F366" s="8" t="s">
        <v>803</v>
      </c>
      <c r="G366" s="8" t="s">
        <v>65</v>
      </c>
      <c r="H366" s="8">
        <v>8</v>
      </c>
      <c r="I366" s="8">
        <v>5</v>
      </c>
      <c r="J366" s="8">
        <v>5</v>
      </c>
      <c r="K366" s="8"/>
      <c r="L366" s="9">
        <f t="shared" si="17"/>
        <v>18</v>
      </c>
      <c r="M366" s="8" t="s">
        <v>66</v>
      </c>
      <c r="N366" s="8">
        <v>3</v>
      </c>
      <c r="O366" s="10" t="s">
        <v>67</v>
      </c>
      <c r="P366" s="1">
        <v>138009372</v>
      </c>
      <c r="R366" s="1">
        <v>1</v>
      </c>
    </row>
    <row r="367" spans="1:19" ht="38.25">
      <c r="A367" s="8">
        <v>4</v>
      </c>
      <c r="B367" s="8" t="s">
        <v>794</v>
      </c>
      <c r="C367" s="8" t="s">
        <v>798</v>
      </c>
      <c r="D367" s="8" t="s">
        <v>799</v>
      </c>
      <c r="E367" s="8" t="s">
        <v>804</v>
      </c>
      <c r="F367" s="8" t="s">
        <v>805</v>
      </c>
      <c r="G367" s="8" t="s">
        <v>65</v>
      </c>
      <c r="H367" s="8">
        <v>9</v>
      </c>
      <c r="I367" s="8">
        <v>4</v>
      </c>
      <c r="J367" s="8">
        <v>4</v>
      </c>
      <c r="K367" s="8"/>
      <c r="L367" s="9">
        <f t="shared" si="17"/>
        <v>17</v>
      </c>
      <c r="M367" s="8" t="s">
        <v>66</v>
      </c>
      <c r="N367" s="8">
        <v>19</v>
      </c>
      <c r="O367" s="10" t="s">
        <v>67</v>
      </c>
      <c r="P367" s="1">
        <v>12714941</v>
      </c>
      <c r="R367" s="1">
        <v>1</v>
      </c>
    </row>
    <row r="368" spans="1:19" ht="38.25">
      <c r="A368" s="8">
        <v>5</v>
      </c>
      <c r="B368" s="8" t="s">
        <v>794</v>
      </c>
      <c r="C368" s="8" t="s">
        <v>798</v>
      </c>
      <c r="D368" s="8" t="s">
        <v>799</v>
      </c>
      <c r="E368" s="8" t="s">
        <v>806</v>
      </c>
      <c r="F368" s="8" t="s">
        <v>807</v>
      </c>
      <c r="G368" s="8" t="s">
        <v>65</v>
      </c>
      <c r="H368" s="8">
        <v>9</v>
      </c>
      <c r="I368" s="8">
        <v>5</v>
      </c>
      <c r="J368" s="8">
        <v>3</v>
      </c>
      <c r="K368" s="8"/>
      <c r="L368" s="9">
        <f t="shared" si="17"/>
        <v>17</v>
      </c>
      <c r="M368" s="8" t="s">
        <v>66</v>
      </c>
      <c r="N368" s="8">
        <v>0</v>
      </c>
      <c r="O368" s="10" t="s">
        <v>67</v>
      </c>
      <c r="P368" s="1">
        <v>767200</v>
      </c>
      <c r="R368" s="1">
        <v>1</v>
      </c>
    </row>
    <row r="369" spans="1:19" ht="38.25">
      <c r="A369" s="8">
        <v>6</v>
      </c>
      <c r="B369" s="8" t="s">
        <v>794</v>
      </c>
      <c r="C369" s="8" t="s">
        <v>766</v>
      </c>
      <c r="D369" s="8" t="s">
        <v>795</v>
      </c>
      <c r="E369" s="8" t="s">
        <v>808</v>
      </c>
      <c r="F369" s="8" t="s">
        <v>314</v>
      </c>
      <c r="G369" s="8" t="s">
        <v>70</v>
      </c>
      <c r="H369" s="8">
        <v>6</v>
      </c>
      <c r="I369" s="8">
        <v>4</v>
      </c>
      <c r="J369" s="8">
        <v>4</v>
      </c>
      <c r="K369" s="11"/>
      <c r="L369" s="9">
        <f t="shared" si="17"/>
        <v>14</v>
      </c>
      <c r="M369" s="8" t="s">
        <v>66</v>
      </c>
      <c r="N369" s="8">
        <v>0</v>
      </c>
      <c r="O369" s="10" t="s">
        <v>67</v>
      </c>
      <c r="P369" s="1">
        <v>139124950</v>
      </c>
      <c r="R369" s="1">
        <v>1</v>
      </c>
      <c r="S369" s="14"/>
    </row>
    <row r="370" spans="1:19" ht="76.5">
      <c r="A370" s="8">
        <v>7</v>
      </c>
      <c r="B370" s="8" t="s">
        <v>794</v>
      </c>
      <c r="C370" s="8" t="s">
        <v>766</v>
      </c>
      <c r="D370" s="8" t="s">
        <v>795</v>
      </c>
      <c r="E370" s="8" t="s">
        <v>809</v>
      </c>
      <c r="F370" s="8" t="s">
        <v>810</v>
      </c>
      <c r="G370" s="8" t="s">
        <v>65</v>
      </c>
      <c r="H370" s="8">
        <v>5</v>
      </c>
      <c r="I370" s="8">
        <v>4</v>
      </c>
      <c r="J370" s="8">
        <v>4</v>
      </c>
      <c r="K370" s="8"/>
      <c r="L370" s="9">
        <f t="shared" si="17"/>
        <v>13</v>
      </c>
      <c r="M370" s="8" t="s">
        <v>66</v>
      </c>
      <c r="N370" s="8">
        <v>0</v>
      </c>
      <c r="O370" s="10" t="s">
        <v>410</v>
      </c>
      <c r="P370" s="1">
        <v>138348488</v>
      </c>
      <c r="R370" s="1">
        <v>1</v>
      </c>
    </row>
    <row r="371" spans="1:19" ht="38.25">
      <c r="A371" s="8">
        <v>8</v>
      </c>
      <c r="B371" s="8" t="s">
        <v>794</v>
      </c>
      <c r="C371" s="8" t="s">
        <v>766</v>
      </c>
      <c r="D371" s="8" t="s">
        <v>795</v>
      </c>
      <c r="E371" s="8" t="s">
        <v>811</v>
      </c>
      <c r="F371" s="8" t="s">
        <v>812</v>
      </c>
      <c r="G371" s="8" t="s">
        <v>65</v>
      </c>
      <c r="H371" s="11"/>
      <c r="I371" s="8">
        <v>5</v>
      </c>
      <c r="J371" s="11">
        <v>2</v>
      </c>
      <c r="K371" s="8"/>
      <c r="L371" s="9">
        <f t="shared" si="17"/>
        <v>7</v>
      </c>
      <c r="M371" s="8" t="s">
        <v>66</v>
      </c>
      <c r="N371" s="8">
        <v>4</v>
      </c>
      <c r="O371" s="10" t="s">
        <v>79</v>
      </c>
      <c r="P371" s="1">
        <v>763710</v>
      </c>
      <c r="R371" s="1">
        <v>1</v>
      </c>
    </row>
    <row r="372" spans="1:19" ht="38.25">
      <c r="A372" s="8">
        <v>9</v>
      </c>
      <c r="B372" s="8" t="s">
        <v>794</v>
      </c>
      <c r="C372" s="8" t="s">
        <v>798</v>
      </c>
      <c r="D372" s="8" t="s">
        <v>799</v>
      </c>
      <c r="E372" s="8" t="s">
        <v>813</v>
      </c>
      <c r="F372" s="8" t="s">
        <v>807</v>
      </c>
      <c r="G372" s="8" t="s">
        <v>65</v>
      </c>
      <c r="H372" s="11"/>
      <c r="I372" s="11"/>
      <c r="J372" s="11"/>
      <c r="K372" s="8"/>
      <c r="L372" s="9">
        <f t="shared" si="17"/>
        <v>0</v>
      </c>
      <c r="M372" s="8" t="s">
        <v>66</v>
      </c>
      <c r="N372" s="8">
        <v>0</v>
      </c>
      <c r="O372" s="10" t="s">
        <v>79</v>
      </c>
      <c r="P372" s="1">
        <v>767263</v>
      </c>
      <c r="R372" s="1">
        <v>1</v>
      </c>
    </row>
    <row r="373" spans="1:19" ht="38.25">
      <c r="A373" s="8">
        <v>10</v>
      </c>
      <c r="B373" s="8" t="s">
        <v>794</v>
      </c>
      <c r="C373" s="8" t="s">
        <v>766</v>
      </c>
      <c r="D373" s="8" t="s">
        <v>795</v>
      </c>
      <c r="E373" s="8" t="s">
        <v>814</v>
      </c>
      <c r="F373" s="8" t="s">
        <v>803</v>
      </c>
      <c r="G373" s="8" t="s">
        <v>133</v>
      </c>
      <c r="H373" s="8">
        <v>10</v>
      </c>
      <c r="I373" s="8">
        <v>5</v>
      </c>
      <c r="J373" s="8">
        <v>4</v>
      </c>
      <c r="K373" s="8"/>
      <c r="L373" s="9">
        <f t="shared" si="17"/>
        <v>19</v>
      </c>
      <c r="M373" s="8" t="s">
        <v>66</v>
      </c>
      <c r="N373" s="8">
        <v>8</v>
      </c>
      <c r="O373" s="10" t="s">
        <v>67</v>
      </c>
      <c r="P373" s="1">
        <v>46548</v>
      </c>
      <c r="R373" s="1">
        <v>2</v>
      </c>
    </row>
    <row r="374" spans="1:19" ht="80.25" customHeight="1">
      <c r="A374" s="8">
        <v>11</v>
      </c>
      <c r="B374" s="8" t="s">
        <v>794</v>
      </c>
      <c r="C374" s="8" t="s">
        <v>798</v>
      </c>
      <c r="D374" s="8" t="s">
        <v>799</v>
      </c>
      <c r="E374" s="8" t="s">
        <v>815</v>
      </c>
      <c r="F374" s="8" t="s">
        <v>805</v>
      </c>
      <c r="G374" s="8" t="s">
        <v>133</v>
      </c>
      <c r="H374" s="8">
        <v>8</v>
      </c>
      <c r="I374" s="8">
        <v>5</v>
      </c>
      <c r="J374" s="8">
        <v>3</v>
      </c>
      <c r="K374" s="8"/>
      <c r="L374" s="9">
        <f t="shared" si="17"/>
        <v>16</v>
      </c>
      <c r="M374" s="8" t="s">
        <v>66</v>
      </c>
      <c r="N374" s="8">
        <v>0</v>
      </c>
      <c r="O374" s="10" t="s">
        <v>75</v>
      </c>
      <c r="P374" s="1">
        <v>19329710</v>
      </c>
      <c r="R374" s="1">
        <v>2</v>
      </c>
    </row>
    <row r="375" spans="1:19" ht="38.25">
      <c r="A375" s="8">
        <v>12</v>
      </c>
      <c r="B375" s="8" t="s">
        <v>794</v>
      </c>
      <c r="C375" s="8" t="s">
        <v>766</v>
      </c>
      <c r="D375" s="8" t="s">
        <v>795</v>
      </c>
      <c r="E375" s="8" t="s">
        <v>816</v>
      </c>
      <c r="F375" s="8" t="s">
        <v>810</v>
      </c>
      <c r="G375" s="8" t="s">
        <v>133</v>
      </c>
      <c r="H375" s="11"/>
      <c r="I375" s="11"/>
      <c r="J375" s="11"/>
      <c r="K375" s="8"/>
      <c r="L375" s="9">
        <f t="shared" si="17"/>
        <v>0</v>
      </c>
      <c r="M375" s="8" t="s">
        <v>66</v>
      </c>
      <c r="N375" s="8">
        <v>1</v>
      </c>
      <c r="O375" s="10" t="s">
        <v>79</v>
      </c>
      <c r="P375" s="1">
        <v>139207333</v>
      </c>
      <c r="R375" s="1">
        <v>2</v>
      </c>
    </row>
    <row r="376" spans="1:19">
      <c r="A376" s="25" t="s">
        <v>817</v>
      </c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1" t="s">
        <v>818</v>
      </c>
      <c r="Q376" s="1">
        <v>148357</v>
      </c>
    </row>
    <row r="377" spans="1:19" ht="63.75">
      <c r="A377" s="20">
        <v>1</v>
      </c>
      <c r="B377" s="20" t="s">
        <v>819</v>
      </c>
      <c r="C377" s="20" t="s">
        <v>766</v>
      </c>
      <c r="D377" s="20" t="s">
        <v>795</v>
      </c>
      <c r="E377" s="20" t="s">
        <v>820</v>
      </c>
      <c r="F377" s="20" t="s">
        <v>797</v>
      </c>
      <c r="G377" s="21" t="s">
        <v>821</v>
      </c>
      <c r="H377" s="8">
        <v>9</v>
      </c>
      <c r="I377" s="8">
        <v>5</v>
      </c>
      <c r="J377" s="8">
        <v>5</v>
      </c>
      <c r="K377" s="8"/>
      <c r="L377" s="9">
        <f>SUM(H377:K377)</f>
        <v>19</v>
      </c>
      <c r="M377" s="8" t="s">
        <v>66</v>
      </c>
      <c r="N377" s="8">
        <v>4</v>
      </c>
      <c r="O377" s="10" t="s">
        <v>67</v>
      </c>
      <c r="P377" s="1">
        <v>6950984</v>
      </c>
      <c r="R377" s="1">
        <v>1</v>
      </c>
    </row>
    <row r="378" spans="1:19" ht="63.75">
      <c r="A378" s="8">
        <v>2</v>
      </c>
      <c r="B378" s="8" t="s">
        <v>819</v>
      </c>
      <c r="C378" s="8" t="s">
        <v>766</v>
      </c>
      <c r="D378" s="8" t="s">
        <v>767</v>
      </c>
      <c r="E378" s="8" t="s">
        <v>822</v>
      </c>
      <c r="F378" s="8" t="s">
        <v>823</v>
      </c>
      <c r="G378" s="8" t="s">
        <v>65</v>
      </c>
      <c r="H378" s="8">
        <v>7</v>
      </c>
      <c r="I378" s="8">
        <v>4</v>
      </c>
      <c r="J378" s="8">
        <v>4</v>
      </c>
      <c r="K378" s="8"/>
      <c r="L378" s="9">
        <f>SUM(H378:K378)</f>
        <v>15</v>
      </c>
      <c r="M378" s="8" t="s">
        <v>66</v>
      </c>
      <c r="N378" s="8">
        <v>0</v>
      </c>
      <c r="O378" s="10" t="s">
        <v>67</v>
      </c>
      <c r="P378" s="1">
        <v>123875329</v>
      </c>
      <c r="R378" s="1">
        <v>1</v>
      </c>
    </row>
    <row r="379" spans="1:19" ht="63.75">
      <c r="A379" s="8">
        <v>3</v>
      </c>
      <c r="B379" s="8" t="s">
        <v>819</v>
      </c>
      <c r="C379" s="8" t="s">
        <v>90</v>
      </c>
      <c r="D379" s="8" t="s">
        <v>824</v>
      </c>
      <c r="E379" s="8" t="s">
        <v>825</v>
      </c>
      <c r="F379" s="8" t="s">
        <v>826</v>
      </c>
      <c r="G379" s="8" t="s">
        <v>65</v>
      </c>
      <c r="H379" s="8">
        <v>5</v>
      </c>
      <c r="I379" s="8">
        <v>4</v>
      </c>
      <c r="J379" s="8">
        <v>3</v>
      </c>
      <c r="K379" s="8"/>
      <c r="L379" s="9">
        <f>SUM(H379:K379)</f>
        <v>12</v>
      </c>
      <c r="M379" s="8" t="s">
        <v>103</v>
      </c>
      <c r="N379" s="8">
        <v>17</v>
      </c>
      <c r="O379" s="10" t="s">
        <v>67</v>
      </c>
      <c r="P379" s="1">
        <v>139020064</v>
      </c>
      <c r="R379" s="1">
        <v>1</v>
      </c>
    </row>
    <row r="380" spans="1:19" ht="76.5">
      <c r="A380" s="8">
        <v>4</v>
      </c>
      <c r="B380" s="8" t="s">
        <v>819</v>
      </c>
      <c r="C380" s="8" t="s">
        <v>199</v>
      </c>
      <c r="D380" s="8" t="s">
        <v>279</v>
      </c>
      <c r="E380" s="8" t="s">
        <v>827</v>
      </c>
      <c r="F380" s="8" t="s">
        <v>828</v>
      </c>
      <c r="G380" s="8" t="s">
        <v>65</v>
      </c>
      <c r="H380" s="11"/>
      <c r="I380" s="11"/>
      <c r="J380" s="11"/>
      <c r="K380" s="8"/>
      <c r="L380" s="9">
        <f>SUM(H380:K380)</f>
        <v>0</v>
      </c>
      <c r="M380" s="8" t="s">
        <v>66</v>
      </c>
      <c r="N380" s="8">
        <v>0</v>
      </c>
      <c r="O380" s="10" t="s">
        <v>79</v>
      </c>
      <c r="P380" s="1">
        <v>761727</v>
      </c>
      <c r="R380" s="1">
        <v>1</v>
      </c>
    </row>
    <row r="381" spans="1:19" ht="63.75">
      <c r="A381" s="8">
        <v>5</v>
      </c>
      <c r="B381" s="8" t="s">
        <v>819</v>
      </c>
      <c r="C381" s="8" t="s">
        <v>766</v>
      </c>
      <c r="D381" s="8" t="s">
        <v>780</v>
      </c>
      <c r="E381" s="8" t="s">
        <v>829</v>
      </c>
      <c r="F381" s="8" t="s">
        <v>790</v>
      </c>
      <c r="G381" s="8" t="s">
        <v>133</v>
      </c>
      <c r="H381" s="8">
        <v>6</v>
      </c>
      <c r="I381" s="8">
        <v>4</v>
      </c>
      <c r="J381" s="8">
        <v>3</v>
      </c>
      <c r="K381" s="8"/>
      <c r="L381" s="9">
        <f>SUM(H381:K381)</f>
        <v>13</v>
      </c>
      <c r="M381" s="8" t="s">
        <v>66</v>
      </c>
      <c r="N381" s="8">
        <v>1</v>
      </c>
      <c r="O381" s="10" t="s">
        <v>67</v>
      </c>
      <c r="P381" s="1">
        <v>17743965</v>
      </c>
      <c r="R381" s="1">
        <v>2</v>
      </c>
    </row>
    <row r="382" spans="1:19">
      <c r="A382" s="25" t="s">
        <v>830</v>
      </c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1" t="s">
        <v>831</v>
      </c>
      <c r="Q382" s="1">
        <v>148430</v>
      </c>
    </row>
    <row r="383" spans="1:19" ht="63.75">
      <c r="A383" s="8">
        <v>1</v>
      </c>
      <c r="B383" s="8" t="s">
        <v>832</v>
      </c>
      <c r="C383" s="8" t="s">
        <v>833</v>
      </c>
      <c r="D383" s="8" t="s">
        <v>834</v>
      </c>
      <c r="E383" s="8" t="s">
        <v>835</v>
      </c>
      <c r="F383" s="8" t="s">
        <v>836</v>
      </c>
      <c r="G383" s="8" t="s">
        <v>70</v>
      </c>
      <c r="H383" s="8">
        <v>7</v>
      </c>
      <c r="I383" s="8">
        <v>5</v>
      </c>
      <c r="J383" s="8">
        <v>5</v>
      </c>
      <c r="K383" s="11"/>
      <c r="L383" s="9">
        <f>SUM(H383:K383)</f>
        <v>17</v>
      </c>
      <c r="M383" s="8" t="s">
        <v>66</v>
      </c>
      <c r="N383" s="8">
        <v>1</v>
      </c>
      <c r="O383" s="10" t="s">
        <v>67</v>
      </c>
      <c r="P383" s="1">
        <v>765942</v>
      </c>
      <c r="R383" s="1">
        <v>1</v>
      </c>
    </row>
    <row r="384" spans="1:19">
      <c r="A384" s="25" t="s">
        <v>837</v>
      </c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1" t="s">
        <v>838</v>
      </c>
      <c r="Q384" s="1">
        <v>148431</v>
      </c>
    </row>
    <row r="385" spans="1:18" ht="51">
      <c r="A385" s="8">
        <v>1</v>
      </c>
      <c r="B385" s="8" t="s">
        <v>839</v>
      </c>
      <c r="C385" s="8" t="s">
        <v>833</v>
      </c>
      <c r="D385" s="8" t="s">
        <v>840</v>
      </c>
      <c r="E385" s="8" t="s">
        <v>841</v>
      </c>
      <c r="F385" s="8" t="s">
        <v>842</v>
      </c>
      <c r="G385" s="8" t="s">
        <v>65</v>
      </c>
      <c r="H385" s="8">
        <v>9</v>
      </c>
      <c r="I385" s="8">
        <v>5</v>
      </c>
      <c r="J385" s="8">
        <v>5</v>
      </c>
      <c r="K385" s="8"/>
      <c r="L385" s="9">
        <f t="shared" ref="L385:L396" si="18">SUM(H385:K385)</f>
        <v>19</v>
      </c>
      <c r="M385" s="8" t="s">
        <v>66</v>
      </c>
      <c r="N385" s="8">
        <v>0</v>
      </c>
      <c r="O385" s="10" t="s">
        <v>67</v>
      </c>
      <c r="P385" s="1">
        <v>765256</v>
      </c>
      <c r="R385" s="1">
        <v>1</v>
      </c>
    </row>
    <row r="386" spans="1:18" ht="51">
      <c r="A386" s="8">
        <v>2</v>
      </c>
      <c r="B386" s="8" t="s">
        <v>839</v>
      </c>
      <c r="C386" s="8" t="s">
        <v>833</v>
      </c>
      <c r="D386" s="8" t="s">
        <v>843</v>
      </c>
      <c r="E386" s="8" t="s">
        <v>844</v>
      </c>
      <c r="F386" s="8" t="s">
        <v>845</v>
      </c>
      <c r="G386" s="8" t="s">
        <v>70</v>
      </c>
      <c r="H386" s="8">
        <v>8</v>
      </c>
      <c r="I386" s="8">
        <v>5</v>
      </c>
      <c r="J386" s="8">
        <v>5</v>
      </c>
      <c r="K386" s="11"/>
      <c r="L386" s="9">
        <f t="shared" si="18"/>
        <v>18</v>
      </c>
      <c r="M386" s="8" t="s">
        <v>66</v>
      </c>
      <c r="N386" s="8">
        <v>27</v>
      </c>
      <c r="O386" s="10" t="s">
        <v>67</v>
      </c>
      <c r="P386" s="1">
        <v>765184</v>
      </c>
      <c r="R386" s="1">
        <v>1</v>
      </c>
    </row>
    <row r="387" spans="1:18" ht="51">
      <c r="A387" s="8">
        <v>3</v>
      </c>
      <c r="B387" s="8" t="s">
        <v>839</v>
      </c>
      <c r="C387" s="8" t="s">
        <v>833</v>
      </c>
      <c r="D387" s="8" t="s">
        <v>840</v>
      </c>
      <c r="E387" s="8" t="s">
        <v>846</v>
      </c>
      <c r="F387" s="8" t="s">
        <v>847</v>
      </c>
      <c r="G387" s="8" t="s">
        <v>65</v>
      </c>
      <c r="H387" s="8">
        <v>8</v>
      </c>
      <c r="I387" s="8">
        <v>4</v>
      </c>
      <c r="J387" s="8">
        <v>5</v>
      </c>
      <c r="K387" s="8"/>
      <c r="L387" s="9">
        <f t="shared" si="18"/>
        <v>17</v>
      </c>
      <c r="M387" s="8" t="s">
        <v>66</v>
      </c>
      <c r="N387" s="8">
        <v>1</v>
      </c>
      <c r="O387" s="10" t="s">
        <v>67</v>
      </c>
      <c r="P387" s="1">
        <v>765274</v>
      </c>
      <c r="R387" s="1">
        <v>1</v>
      </c>
    </row>
    <row r="388" spans="1:18" ht="51">
      <c r="A388" s="8">
        <v>4</v>
      </c>
      <c r="B388" s="8" t="s">
        <v>839</v>
      </c>
      <c r="C388" s="8" t="s">
        <v>833</v>
      </c>
      <c r="D388" s="8" t="s">
        <v>840</v>
      </c>
      <c r="E388" s="8" t="s">
        <v>848</v>
      </c>
      <c r="F388" s="8" t="s">
        <v>0</v>
      </c>
      <c r="G388" s="8" t="s">
        <v>65</v>
      </c>
      <c r="H388" s="8">
        <v>7</v>
      </c>
      <c r="I388" s="8">
        <v>4</v>
      </c>
      <c r="J388" s="8">
        <v>4</v>
      </c>
      <c r="K388" s="8"/>
      <c r="L388" s="9">
        <f t="shared" si="18"/>
        <v>15</v>
      </c>
      <c r="M388" s="8" t="s">
        <v>66</v>
      </c>
      <c r="N388" s="8">
        <v>0</v>
      </c>
      <c r="O388" s="10" t="s">
        <v>67</v>
      </c>
      <c r="P388" s="1">
        <v>761710</v>
      </c>
      <c r="R388" s="1">
        <v>1</v>
      </c>
    </row>
    <row r="389" spans="1:18" ht="51">
      <c r="A389" s="8">
        <v>5</v>
      </c>
      <c r="B389" s="8" t="s">
        <v>839</v>
      </c>
      <c r="C389" s="8" t="s">
        <v>113</v>
      </c>
      <c r="D389" s="8" t="s">
        <v>1</v>
      </c>
      <c r="E389" s="8" t="s">
        <v>2</v>
      </c>
      <c r="F389" s="8" t="s">
        <v>3</v>
      </c>
      <c r="G389" s="8" t="s">
        <v>65</v>
      </c>
      <c r="H389" s="8">
        <v>5</v>
      </c>
      <c r="I389" s="8">
        <v>4</v>
      </c>
      <c r="J389" s="8">
        <v>5</v>
      </c>
      <c r="K389" s="8"/>
      <c r="L389" s="9">
        <f t="shared" si="18"/>
        <v>14</v>
      </c>
      <c r="M389" s="8" t="s">
        <v>66</v>
      </c>
      <c r="N389" s="8">
        <v>0</v>
      </c>
      <c r="O389" s="10" t="s">
        <v>67</v>
      </c>
      <c r="P389" s="1">
        <v>59227</v>
      </c>
      <c r="R389" s="1">
        <v>1</v>
      </c>
    </row>
    <row r="390" spans="1:18" ht="51">
      <c r="A390" s="8">
        <v>6</v>
      </c>
      <c r="B390" s="8" t="s">
        <v>839</v>
      </c>
      <c r="C390" s="8" t="s">
        <v>833</v>
      </c>
      <c r="D390" s="8" t="s">
        <v>840</v>
      </c>
      <c r="E390" s="8" t="s">
        <v>4</v>
      </c>
      <c r="F390" s="8" t="s">
        <v>842</v>
      </c>
      <c r="G390" s="8" t="s">
        <v>65</v>
      </c>
      <c r="H390" s="8">
        <v>4</v>
      </c>
      <c r="I390" s="8">
        <v>4</v>
      </c>
      <c r="J390" s="8">
        <v>5</v>
      </c>
      <c r="K390" s="8"/>
      <c r="L390" s="9">
        <f t="shared" si="18"/>
        <v>13</v>
      </c>
      <c r="M390" s="8" t="s">
        <v>66</v>
      </c>
      <c r="N390" s="8">
        <v>0</v>
      </c>
      <c r="O390" s="10" t="s">
        <v>79</v>
      </c>
      <c r="P390" s="1">
        <v>34480971</v>
      </c>
      <c r="R390" s="1">
        <v>1</v>
      </c>
    </row>
    <row r="391" spans="1:18" ht="63.75">
      <c r="A391" s="8">
        <v>7</v>
      </c>
      <c r="B391" s="8" t="s">
        <v>839</v>
      </c>
      <c r="C391" s="8" t="s">
        <v>5</v>
      </c>
      <c r="D391" s="8" t="s">
        <v>6</v>
      </c>
      <c r="E391" s="8" t="s">
        <v>7</v>
      </c>
      <c r="F391" s="8"/>
      <c r="G391" s="8" t="s">
        <v>65</v>
      </c>
      <c r="H391" s="11"/>
      <c r="I391" s="11"/>
      <c r="J391" s="11"/>
      <c r="K391" s="8"/>
      <c r="L391" s="9">
        <f t="shared" si="18"/>
        <v>0</v>
      </c>
      <c r="M391" s="8" t="s">
        <v>66</v>
      </c>
      <c r="N391" s="8">
        <v>0</v>
      </c>
      <c r="O391" s="10" t="s">
        <v>79</v>
      </c>
      <c r="P391" s="1">
        <v>1819121</v>
      </c>
      <c r="R391" s="1">
        <v>1</v>
      </c>
    </row>
    <row r="392" spans="1:18" ht="51">
      <c r="A392" s="8">
        <v>8</v>
      </c>
      <c r="B392" s="8" t="s">
        <v>839</v>
      </c>
      <c r="C392" s="8" t="s">
        <v>833</v>
      </c>
      <c r="D392" s="8" t="s">
        <v>843</v>
      </c>
      <c r="E392" s="8" t="s">
        <v>8</v>
      </c>
      <c r="F392" s="8" t="s">
        <v>9</v>
      </c>
      <c r="G392" s="8" t="s">
        <v>65</v>
      </c>
      <c r="H392" s="11"/>
      <c r="I392" s="11"/>
      <c r="J392" s="11"/>
      <c r="K392" s="8"/>
      <c r="L392" s="9">
        <f t="shared" si="18"/>
        <v>0</v>
      </c>
      <c r="M392" s="8" t="s">
        <v>66</v>
      </c>
      <c r="N392" s="8">
        <v>4</v>
      </c>
      <c r="O392" s="10" t="s">
        <v>79</v>
      </c>
      <c r="P392" s="1">
        <v>136767157</v>
      </c>
      <c r="R392" s="1">
        <v>1</v>
      </c>
    </row>
    <row r="393" spans="1:18" ht="51">
      <c r="A393" s="8">
        <v>9</v>
      </c>
      <c r="B393" s="8" t="s">
        <v>839</v>
      </c>
      <c r="C393" s="8" t="s">
        <v>833</v>
      </c>
      <c r="D393" s="8" t="s">
        <v>843</v>
      </c>
      <c r="E393" s="8" t="s">
        <v>10</v>
      </c>
      <c r="F393" s="8" t="s">
        <v>11</v>
      </c>
      <c r="G393" s="8" t="s">
        <v>133</v>
      </c>
      <c r="H393" s="8">
        <v>9</v>
      </c>
      <c r="I393" s="8">
        <v>4</v>
      </c>
      <c r="J393" s="8">
        <v>4</v>
      </c>
      <c r="K393" s="8"/>
      <c r="L393" s="9">
        <f t="shared" si="18"/>
        <v>17</v>
      </c>
      <c r="M393" s="8" t="s">
        <v>66</v>
      </c>
      <c r="N393" s="8">
        <v>1</v>
      </c>
      <c r="O393" s="10" t="s">
        <v>67</v>
      </c>
      <c r="P393" s="1">
        <v>765172</v>
      </c>
      <c r="R393" s="1">
        <v>2</v>
      </c>
    </row>
    <row r="394" spans="1:18" ht="51">
      <c r="A394" s="8">
        <v>10</v>
      </c>
      <c r="B394" s="8" t="s">
        <v>839</v>
      </c>
      <c r="C394" s="8" t="s">
        <v>833</v>
      </c>
      <c r="D394" s="8" t="s">
        <v>12</v>
      </c>
      <c r="E394" s="8" t="s">
        <v>13</v>
      </c>
      <c r="F394" s="8" t="s">
        <v>14</v>
      </c>
      <c r="G394" s="8" t="s">
        <v>133</v>
      </c>
      <c r="H394" s="8">
        <v>8</v>
      </c>
      <c r="I394" s="8">
        <v>5</v>
      </c>
      <c r="J394" s="8">
        <v>4</v>
      </c>
      <c r="K394" s="8"/>
      <c r="L394" s="9">
        <f t="shared" si="18"/>
        <v>17</v>
      </c>
      <c r="M394" s="8" t="s">
        <v>66</v>
      </c>
      <c r="N394" s="8">
        <v>0</v>
      </c>
      <c r="O394" s="10" t="s">
        <v>67</v>
      </c>
      <c r="P394" s="1">
        <v>26597</v>
      </c>
      <c r="R394" s="1">
        <v>2</v>
      </c>
    </row>
    <row r="395" spans="1:18" ht="51">
      <c r="A395" s="8">
        <v>11</v>
      </c>
      <c r="B395" s="8" t="s">
        <v>839</v>
      </c>
      <c r="C395" s="8" t="s">
        <v>833</v>
      </c>
      <c r="D395" s="8" t="s">
        <v>12</v>
      </c>
      <c r="E395" s="8" t="s">
        <v>15</v>
      </c>
      <c r="F395" s="8" t="s">
        <v>14</v>
      </c>
      <c r="G395" s="8" t="s">
        <v>133</v>
      </c>
      <c r="H395" s="8">
        <v>7</v>
      </c>
      <c r="I395" s="8">
        <v>4</v>
      </c>
      <c r="J395" s="8">
        <v>4</v>
      </c>
      <c r="K395" s="8"/>
      <c r="L395" s="9">
        <f t="shared" si="18"/>
        <v>15</v>
      </c>
      <c r="M395" s="8" t="s">
        <v>66</v>
      </c>
      <c r="N395" s="8">
        <v>10</v>
      </c>
      <c r="O395" s="10" t="s">
        <v>79</v>
      </c>
      <c r="P395" s="1">
        <v>138936785</v>
      </c>
      <c r="R395" s="1">
        <v>2</v>
      </c>
    </row>
    <row r="396" spans="1:18" ht="51">
      <c r="A396" s="8">
        <v>12</v>
      </c>
      <c r="B396" s="8" t="s">
        <v>839</v>
      </c>
      <c r="C396" s="8" t="s">
        <v>833</v>
      </c>
      <c r="D396" s="8" t="s">
        <v>12</v>
      </c>
      <c r="E396" s="8" t="s">
        <v>16</v>
      </c>
      <c r="F396" s="8" t="s">
        <v>17</v>
      </c>
      <c r="G396" s="8" t="s">
        <v>133</v>
      </c>
      <c r="H396" s="8">
        <v>4</v>
      </c>
      <c r="I396" s="8">
        <v>5</v>
      </c>
      <c r="J396" s="8">
        <v>3</v>
      </c>
      <c r="K396" s="8"/>
      <c r="L396" s="9">
        <f t="shared" si="18"/>
        <v>12</v>
      </c>
      <c r="M396" s="8" t="s">
        <v>66</v>
      </c>
      <c r="N396" s="8">
        <v>0</v>
      </c>
      <c r="O396" s="10" t="s">
        <v>79</v>
      </c>
      <c r="P396" s="1">
        <v>138022182</v>
      </c>
      <c r="R396" s="1">
        <v>2</v>
      </c>
    </row>
    <row r="397" spans="1:18">
      <c r="A397" s="25" t="s">
        <v>18</v>
      </c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1" t="s">
        <v>19</v>
      </c>
      <c r="Q397" s="1">
        <v>148432</v>
      </c>
    </row>
    <row r="398" spans="1:18" ht="89.25">
      <c r="A398" s="8">
        <v>1</v>
      </c>
      <c r="B398" s="8" t="s">
        <v>20</v>
      </c>
      <c r="C398" s="8" t="s">
        <v>217</v>
      </c>
      <c r="D398" s="8" t="s">
        <v>21</v>
      </c>
      <c r="E398" s="8" t="s">
        <v>22</v>
      </c>
      <c r="F398" s="8" t="s">
        <v>23</v>
      </c>
      <c r="G398" s="8" t="s">
        <v>65</v>
      </c>
      <c r="H398" s="8">
        <v>9</v>
      </c>
      <c r="I398" s="8">
        <v>4</v>
      </c>
      <c r="J398" s="8">
        <v>5</v>
      </c>
      <c r="K398" s="8"/>
      <c r="L398" s="9">
        <f t="shared" ref="L398:L406" si="19">SUM(H398:K398)</f>
        <v>18</v>
      </c>
      <c r="M398" s="8" t="s">
        <v>66</v>
      </c>
      <c r="N398" s="8">
        <v>1</v>
      </c>
      <c r="O398" s="10" t="s">
        <v>67</v>
      </c>
      <c r="P398" s="1">
        <v>27491</v>
      </c>
      <c r="R398" s="1">
        <v>1</v>
      </c>
    </row>
    <row r="399" spans="1:18" ht="89.25">
      <c r="A399" s="8">
        <v>2</v>
      </c>
      <c r="B399" s="8" t="s">
        <v>20</v>
      </c>
      <c r="C399" s="8" t="s">
        <v>217</v>
      </c>
      <c r="D399" s="8" t="s">
        <v>21</v>
      </c>
      <c r="E399" s="8" t="s">
        <v>24</v>
      </c>
      <c r="F399" s="8" t="s">
        <v>25</v>
      </c>
      <c r="G399" s="8" t="s">
        <v>65</v>
      </c>
      <c r="H399" s="8">
        <v>7</v>
      </c>
      <c r="I399" s="8">
        <v>5</v>
      </c>
      <c r="J399" s="8">
        <v>5</v>
      </c>
      <c r="K399" s="8"/>
      <c r="L399" s="9">
        <f t="shared" si="19"/>
        <v>17</v>
      </c>
      <c r="M399" s="8" t="s">
        <v>103</v>
      </c>
      <c r="N399" s="8">
        <v>2</v>
      </c>
      <c r="O399" s="10" t="s">
        <v>67</v>
      </c>
      <c r="P399" s="1">
        <v>11662373</v>
      </c>
      <c r="R399" s="1">
        <v>1</v>
      </c>
    </row>
    <row r="400" spans="1:18" ht="89.25">
      <c r="A400" s="8">
        <v>3</v>
      </c>
      <c r="B400" s="8" t="s">
        <v>20</v>
      </c>
      <c r="C400" s="8" t="s">
        <v>217</v>
      </c>
      <c r="D400" s="8" t="s">
        <v>21</v>
      </c>
      <c r="E400" s="8" t="s">
        <v>26</v>
      </c>
      <c r="F400" s="8" t="s">
        <v>27</v>
      </c>
      <c r="G400" s="8" t="s">
        <v>65</v>
      </c>
      <c r="H400" s="8">
        <v>7</v>
      </c>
      <c r="I400" s="8">
        <v>4</v>
      </c>
      <c r="J400" s="8">
        <v>5</v>
      </c>
      <c r="K400" s="8"/>
      <c r="L400" s="9">
        <f t="shared" si="19"/>
        <v>16</v>
      </c>
      <c r="M400" s="8" t="s">
        <v>66</v>
      </c>
      <c r="N400" s="8">
        <v>0</v>
      </c>
      <c r="O400" s="22" t="s">
        <v>79</v>
      </c>
      <c r="P400" s="1">
        <v>11730871</v>
      </c>
      <c r="R400" s="1">
        <v>1</v>
      </c>
    </row>
    <row r="401" spans="1:18" ht="89.25">
      <c r="A401" s="8">
        <v>4</v>
      </c>
      <c r="B401" s="8" t="s">
        <v>20</v>
      </c>
      <c r="C401" s="8" t="s">
        <v>217</v>
      </c>
      <c r="D401" s="8" t="s">
        <v>21</v>
      </c>
      <c r="E401" s="8" t="s">
        <v>28</v>
      </c>
      <c r="F401" s="8" t="s">
        <v>29</v>
      </c>
      <c r="G401" s="8" t="s">
        <v>65</v>
      </c>
      <c r="H401" s="8">
        <v>7</v>
      </c>
      <c r="I401" s="8">
        <v>5</v>
      </c>
      <c r="J401" s="8">
        <v>4</v>
      </c>
      <c r="K401" s="8"/>
      <c r="L401" s="9">
        <f t="shared" si="19"/>
        <v>16</v>
      </c>
      <c r="M401" s="15" t="s">
        <v>103</v>
      </c>
      <c r="N401" s="8">
        <v>0</v>
      </c>
      <c r="O401" s="10" t="s">
        <v>67</v>
      </c>
      <c r="P401" s="1">
        <v>139045659</v>
      </c>
      <c r="R401" s="1">
        <v>1</v>
      </c>
    </row>
    <row r="402" spans="1:18" ht="89.25">
      <c r="A402" s="8">
        <v>5</v>
      </c>
      <c r="B402" s="8" t="s">
        <v>20</v>
      </c>
      <c r="C402" s="8" t="s">
        <v>217</v>
      </c>
      <c r="D402" s="8" t="s">
        <v>21</v>
      </c>
      <c r="E402" s="8" t="s">
        <v>30</v>
      </c>
      <c r="F402" s="8" t="s">
        <v>23</v>
      </c>
      <c r="G402" s="8" t="s">
        <v>65</v>
      </c>
      <c r="H402" s="8">
        <v>6</v>
      </c>
      <c r="I402" s="8">
        <v>5</v>
      </c>
      <c r="J402" s="8">
        <v>5</v>
      </c>
      <c r="K402" s="8"/>
      <c r="L402" s="9">
        <f t="shared" si="19"/>
        <v>16</v>
      </c>
      <c r="M402" s="8" t="s">
        <v>66</v>
      </c>
      <c r="N402" s="8">
        <v>3</v>
      </c>
      <c r="O402" s="10" t="s">
        <v>79</v>
      </c>
      <c r="P402" s="1">
        <v>138955232</v>
      </c>
      <c r="R402" s="1">
        <v>1</v>
      </c>
    </row>
    <row r="403" spans="1:18" ht="89.25">
      <c r="A403" s="12">
        <v>6</v>
      </c>
      <c r="B403" s="12" t="s">
        <v>20</v>
      </c>
      <c r="C403" s="12" t="s">
        <v>217</v>
      </c>
      <c r="D403" s="12" t="s">
        <v>21</v>
      </c>
      <c r="E403" s="12" t="s">
        <v>31</v>
      </c>
      <c r="F403" s="12" t="s">
        <v>27</v>
      </c>
      <c r="G403" s="12" t="s">
        <v>82</v>
      </c>
      <c r="H403" s="11"/>
      <c r="I403" s="8">
        <v>3</v>
      </c>
      <c r="J403" s="11">
        <v>2</v>
      </c>
      <c r="K403" s="8"/>
      <c r="L403" s="9">
        <f t="shared" si="19"/>
        <v>5</v>
      </c>
      <c r="M403" s="8" t="s">
        <v>66</v>
      </c>
      <c r="N403" s="8">
        <v>0</v>
      </c>
      <c r="O403" s="10" t="s">
        <v>79</v>
      </c>
      <c r="P403" s="1">
        <v>12986713</v>
      </c>
      <c r="R403" s="1">
        <v>1</v>
      </c>
    </row>
    <row r="404" spans="1:18" ht="89.25">
      <c r="A404" s="8">
        <v>7</v>
      </c>
      <c r="B404" s="8" t="s">
        <v>20</v>
      </c>
      <c r="C404" s="8" t="s">
        <v>354</v>
      </c>
      <c r="D404" s="8" t="s">
        <v>32</v>
      </c>
      <c r="E404" s="8" t="s">
        <v>33</v>
      </c>
      <c r="F404" s="8" t="s">
        <v>34</v>
      </c>
      <c r="G404" s="8" t="s">
        <v>133</v>
      </c>
      <c r="H404" s="8">
        <v>9</v>
      </c>
      <c r="I404" s="8">
        <v>5</v>
      </c>
      <c r="J404" s="8">
        <v>4</v>
      </c>
      <c r="K404" s="8"/>
      <c r="L404" s="9">
        <f t="shared" si="19"/>
        <v>18</v>
      </c>
      <c r="M404" s="8" t="s">
        <v>66</v>
      </c>
      <c r="N404" s="8">
        <v>2</v>
      </c>
      <c r="O404" s="10" t="s">
        <v>67</v>
      </c>
      <c r="P404" s="1">
        <v>35231272</v>
      </c>
      <c r="R404" s="1">
        <v>2</v>
      </c>
    </row>
    <row r="405" spans="1:18" ht="89.25">
      <c r="A405" s="8">
        <v>8</v>
      </c>
      <c r="B405" s="8" t="s">
        <v>20</v>
      </c>
      <c r="C405" s="8" t="s">
        <v>217</v>
      </c>
      <c r="D405" s="8" t="s">
        <v>21</v>
      </c>
      <c r="E405" s="8" t="s">
        <v>35</v>
      </c>
      <c r="F405" s="8" t="s">
        <v>36</v>
      </c>
      <c r="G405" s="8" t="s">
        <v>133</v>
      </c>
      <c r="H405" s="11"/>
      <c r="I405" s="8">
        <v>4</v>
      </c>
      <c r="J405" s="11"/>
      <c r="K405" s="8"/>
      <c r="L405" s="9">
        <f t="shared" si="19"/>
        <v>4</v>
      </c>
      <c r="M405" s="8" t="s">
        <v>66</v>
      </c>
      <c r="N405" s="8">
        <v>0</v>
      </c>
      <c r="O405" s="10" t="s">
        <v>79</v>
      </c>
      <c r="P405" s="1">
        <v>5467121</v>
      </c>
      <c r="R405" s="1">
        <v>2</v>
      </c>
    </row>
    <row r="406" spans="1:18" ht="89.25">
      <c r="A406" s="12">
        <v>9</v>
      </c>
      <c r="B406" s="12" t="s">
        <v>20</v>
      </c>
      <c r="C406" s="12" t="s">
        <v>217</v>
      </c>
      <c r="D406" s="12" t="s">
        <v>21</v>
      </c>
      <c r="E406" s="12" t="s">
        <v>37</v>
      </c>
      <c r="F406" s="12" t="s">
        <v>38</v>
      </c>
      <c r="G406" s="12" t="s">
        <v>39</v>
      </c>
      <c r="H406" s="11"/>
      <c r="I406" s="11"/>
      <c r="J406" s="11"/>
      <c r="K406" s="8"/>
      <c r="L406" s="9">
        <f t="shared" si="19"/>
        <v>0</v>
      </c>
      <c r="M406" s="8" t="s">
        <v>66</v>
      </c>
      <c r="N406" s="8">
        <v>0</v>
      </c>
      <c r="O406" s="10" t="s">
        <v>79</v>
      </c>
      <c r="P406" s="1">
        <v>75485584</v>
      </c>
      <c r="R406" s="1">
        <v>2</v>
      </c>
    </row>
  </sheetData>
  <mergeCells count="43">
    <mergeCell ref="A1:O1"/>
    <mergeCell ref="A2:O2"/>
    <mergeCell ref="A3:O3"/>
    <mergeCell ref="A4:O4"/>
    <mergeCell ref="A5:O5"/>
    <mergeCell ref="A16:O16"/>
    <mergeCell ref="A19:O19"/>
    <mergeCell ref="A217:O217"/>
    <mergeCell ref="A223:O223"/>
    <mergeCell ref="A7:O7"/>
    <mergeCell ref="A8:O8"/>
    <mergeCell ref="A206:O206"/>
    <mergeCell ref="A237:O237"/>
    <mergeCell ref="A233:O233"/>
    <mergeCell ref="A24:O24"/>
    <mergeCell ref="A37:O37"/>
    <mergeCell ref="A42:O42"/>
    <mergeCell ref="A307:O307"/>
    <mergeCell ref="A309:O309"/>
    <mergeCell ref="A311:O311"/>
    <mergeCell ref="A240:O240"/>
    <mergeCell ref="A45:O45"/>
    <mergeCell ref="A49:O49"/>
    <mergeCell ref="A57:O57"/>
    <mergeCell ref="A146:O146"/>
    <mergeCell ref="A191:O191"/>
    <mergeCell ref="A197:O197"/>
    <mergeCell ref="A247:O247"/>
    <mergeCell ref="A254:O254"/>
    <mergeCell ref="A278:O278"/>
    <mergeCell ref="A283:O283"/>
    <mergeCell ref="A289:O289"/>
    <mergeCell ref="A298:O298"/>
    <mergeCell ref="A315:O315"/>
    <mergeCell ref="A321:O321"/>
    <mergeCell ref="A397:O397"/>
    <mergeCell ref="A344:O344"/>
    <mergeCell ref="A349:O349"/>
    <mergeCell ref="A363:O363"/>
    <mergeCell ref="A376:O376"/>
    <mergeCell ref="A382:O382"/>
    <mergeCell ref="A384:O384"/>
    <mergeCell ref="A329:O329"/>
  </mergeCells>
  <phoneticPr fontId="0" type="noConversion"/>
  <pageMargins left="0.39370078740157483" right="0.23622047244094491" top="0.32" bottom="0.42" header="0" footer="0.19"/>
  <pageSetup paperSize="9" orientation="landscape" r:id="rId1"/>
  <headerFooter alignWithMargins="0">
    <oddFooter>&amp;L&amp;8сформировано &amp;D&amp;R&amp;8Стр.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Москва</vt:lpstr>
      <vt:lpstr>Москва!Заголовки_для_печати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Кобзарь Елена Николаевна</dc:creator>
  <cp:lastModifiedBy>neo</cp:lastModifiedBy>
  <dcterms:created xsi:type="dcterms:W3CDTF">2013-10-30T15:26:08Z</dcterms:created>
  <dcterms:modified xsi:type="dcterms:W3CDTF">2013-10-30T16:14:14Z</dcterms:modified>
</cp:coreProperties>
</file>