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ЛИГА А 5 кл" sheetId="1" r:id="rId1"/>
    <sheet name="Лига А 6 кл" sheetId="2" r:id="rId2"/>
    <sheet name="Лига А 7 кл" sheetId="3" r:id="rId3"/>
    <sheet name="Лига Б 5 кл" sheetId="4" r:id="rId4"/>
    <sheet name="Лига Б 6 кл" sheetId="5" r:id="rId5"/>
    <sheet name="Лига Б 7 кл" sheetId="6" r:id="rId6"/>
  </sheets>
  <definedNames/>
  <calcPr fullCalcOnLoad="1"/>
</workbook>
</file>

<file path=xl/sharedStrings.xml><?xml version="1.0" encoding="utf-8"?>
<sst xmlns="http://schemas.openxmlformats.org/spreadsheetml/2006/main" count="2695" uniqueCount="1051">
  <si>
    <t>фамилия</t>
  </si>
  <si>
    <t>имя</t>
  </si>
  <si>
    <t>отчество</t>
  </si>
  <si>
    <t>кл</t>
  </si>
  <si>
    <t>школа</t>
  </si>
  <si>
    <t>∑</t>
  </si>
  <si>
    <t>место</t>
  </si>
  <si>
    <t>Александровна</t>
  </si>
  <si>
    <t>5в</t>
  </si>
  <si>
    <t>Дмитрий</t>
  </si>
  <si>
    <t>Евгеньевич</t>
  </si>
  <si>
    <t>5а</t>
  </si>
  <si>
    <t>Илья</t>
  </si>
  <si>
    <t>Александрович</t>
  </si>
  <si>
    <t>Максим</t>
  </si>
  <si>
    <t>IV Нижегородская лицейская олимпиада по математике среди 5-7 классов</t>
  </si>
  <si>
    <t xml:space="preserve">Жуков </t>
  </si>
  <si>
    <t>Дмитриевич</t>
  </si>
  <si>
    <t>учитель</t>
  </si>
  <si>
    <t>Ерошкина Ирина Анатольевна</t>
  </si>
  <si>
    <t>Черепенникова</t>
  </si>
  <si>
    <t>София</t>
  </si>
  <si>
    <t>Валерьевна</t>
  </si>
  <si>
    <t>Буланова Вероника Юрьевна</t>
  </si>
  <si>
    <t>Никита</t>
  </si>
  <si>
    <t>Олегович</t>
  </si>
  <si>
    <t>5б</t>
  </si>
  <si>
    <t>Скипидаровна Ирина Владимировна</t>
  </si>
  <si>
    <t>Нустрова</t>
  </si>
  <si>
    <t>Александра</t>
  </si>
  <si>
    <t>Алексеевна</t>
  </si>
  <si>
    <t>Побачиенко</t>
  </si>
  <si>
    <t>Евгений</t>
  </si>
  <si>
    <t>Вячеславович</t>
  </si>
  <si>
    <t>Попыкина</t>
  </si>
  <si>
    <t>Алёна</t>
  </si>
  <si>
    <t>Петровна</t>
  </si>
  <si>
    <t>6а</t>
  </si>
  <si>
    <t>Рязанова Елена Десановна</t>
  </si>
  <si>
    <t>Босов</t>
  </si>
  <si>
    <t>Алексеевич</t>
  </si>
  <si>
    <t>6в</t>
  </si>
  <si>
    <t>Илюхов</t>
  </si>
  <si>
    <t>Алексей</t>
  </si>
  <si>
    <t>Глумакова</t>
  </si>
  <si>
    <t>Мария</t>
  </si>
  <si>
    <t>Пятанова</t>
  </si>
  <si>
    <t>Вероника</t>
  </si>
  <si>
    <t>Викторовна</t>
  </si>
  <si>
    <t>Буланов</t>
  </si>
  <si>
    <t>Денис</t>
  </si>
  <si>
    <t>Николаевич</t>
  </si>
  <si>
    <t>7а</t>
  </si>
  <si>
    <t>Кизаев</t>
  </si>
  <si>
    <t>7б</t>
  </si>
  <si>
    <t>Яшин</t>
  </si>
  <si>
    <t>Кирилл</t>
  </si>
  <si>
    <t>Арапова</t>
  </si>
  <si>
    <t>Полина</t>
  </si>
  <si>
    <t>Булгатова</t>
  </si>
  <si>
    <t>Юлия</t>
  </si>
  <si>
    <t>Зотова Валентина Ивановна</t>
  </si>
  <si>
    <t xml:space="preserve">Кузнецов </t>
  </si>
  <si>
    <t>Михаил</t>
  </si>
  <si>
    <t>Кузнецов Дмитрий Юрьевич</t>
  </si>
  <si>
    <t>Малинин</t>
  </si>
  <si>
    <t>Серебряков</t>
  </si>
  <si>
    <t>Фоминская Ольга Константиновна</t>
  </si>
  <si>
    <t>Темнов</t>
  </si>
  <si>
    <t>Зарков</t>
  </si>
  <si>
    <t>Хализова Елена Александровна</t>
  </si>
  <si>
    <t xml:space="preserve">Мартынов </t>
  </si>
  <si>
    <t>Иван</t>
  </si>
  <si>
    <t>Барашкова Ольга Валерьевна</t>
  </si>
  <si>
    <t xml:space="preserve">Мацейко </t>
  </si>
  <si>
    <t>Альберт</t>
  </si>
  <si>
    <t>Норкин</t>
  </si>
  <si>
    <t>Наталья</t>
  </si>
  <si>
    <t>Новиков</t>
  </si>
  <si>
    <t>Андрей</t>
  </si>
  <si>
    <t>Харитонкина Н.Г.,Барашкова О.В.</t>
  </si>
  <si>
    <t>Щепин</t>
  </si>
  <si>
    <t>Анатолий</t>
  </si>
  <si>
    <t>Козлов</t>
  </si>
  <si>
    <t>Василий</t>
  </si>
  <si>
    <t>Шаханова Валентина Фёдоровна</t>
  </si>
  <si>
    <t xml:space="preserve">Комарова </t>
  </si>
  <si>
    <t>Елизавета</t>
  </si>
  <si>
    <t>Семёнов</t>
  </si>
  <si>
    <t>Григорий</t>
  </si>
  <si>
    <t>Ковтун</t>
  </si>
  <si>
    <t>Даниил</t>
  </si>
  <si>
    <t>Бочкова Наталья Валентиновна</t>
  </si>
  <si>
    <t>Смирнов</t>
  </si>
  <si>
    <t>Ежков</t>
  </si>
  <si>
    <t>Ткачева Марина Анатольевна</t>
  </si>
  <si>
    <t xml:space="preserve">Амельченко </t>
  </si>
  <si>
    <t>Алиса</t>
  </si>
  <si>
    <t>6б</t>
  </si>
  <si>
    <t>Ситникова</t>
  </si>
  <si>
    <t>Анна</t>
  </si>
  <si>
    <t>Куландин</t>
  </si>
  <si>
    <t>Носков</t>
  </si>
  <si>
    <t>Бодягин</t>
  </si>
  <si>
    <t>Антон</t>
  </si>
  <si>
    <t>Ткачева Марина Анатльевна</t>
  </si>
  <si>
    <t>Муторин</t>
  </si>
  <si>
    <t>Вадим</t>
  </si>
  <si>
    <t>Федорченко</t>
  </si>
  <si>
    <t>Семенов</t>
  </si>
  <si>
    <t>Юрий</t>
  </si>
  <si>
    <t>7в</t>
  </si>
  <si>
    <t>Вдовенкова Ольга Александровна</t>
  </si>
  <si>
    <t>Царьков</t>
  </si>
  <si>
    <t>Глушенкова</t>
  </si>
  <si>
    <t>Дарья</t>
  </si>
  <si>
    <t>Борисовна</t>
  </si>
  <si>
    <t>Лёвина Гульнара Евгеньевна</t>
  </si>
  <si>
    <t>Романенков</t>
  </si>
  <si>
    <t>Владислав</t>
  </si>
  <si>
    <t>Сергеевич</t>
  </si>
  <si>
    <t>Кудисов</t>
  </si>
  <si>
    <t>Марычева Наталья Михайловна</t>
  </si>
  <si>
    <t>Громова</t>
  </si>
  <si>
    <t>Ольга</t>
  </si>
  <si>
    <t>Рябинина</t>
  </si>
  <si>
    <t>Сергеев</t>
  </si>
  <si>
    <t>Вячеслав</t>
  </si>
  <si>
    <t>Викторович</t>
  </si>
  <si>
    <t>Стрельцова</t>
  </si>
  <si>
    <t>Александрина</t>
  </si>
  <si>
    <t>Андреевна</t>
  </si>
  <si>
    <t>Цветкова Ирина Викторовна</t>
  </si>
  <si>
    <t>Мазурин</t>
  </si>
  <si>
    <t>Вениамин</t>
  </si>
  <si>
    <t xml:space="preserve"> Борисович</t>
  </si>
  <si>
    <t>Киселёв</t>
  </si>
  <si>
    <t xml:space="preserve"> Максимович</t>
  </si>
  <si>
    <t>Черемицкая</t>
  </si>
  <si>
    <t>Анастасия</t>
  </si>
  <si>
    <t>Шагарова</t>
  </si>
  <si>
    <t>Максимовна</t>
  </si>
  <si>
    <t>Александр</t>
  </si>
  <si>
    <t>Дроздова</t>
  </si>
  <si>
    <t>Рябчикова</t>
  </si>
  <si>
    <t>Валерия</t>
  </si>
  <si>
    <t>Георгиевна</t>
  </si>
  <si>
    <t>Горюнова Наталья Алексеевна</t>
  </si>
  <si>
    <t>Андреевич</t>
  </si>
  <si>
    <t>Бажилова</t>
  </si>
  <si>
    <t>Ева</t>
  </si>
  <si>
    <t>Вячеславовна</t>
  </si>
  <si>
    <t>Артем</t>
  </si>
  <si>
    <t>Губо</t>
  </si>
  <si>
    <t>Кстово,7</t>
  </si>
  <si>
    <t>Пахомова Нелли Владимировна</t>
  </si>
  <si>
    <t>Вахитов</t>
  </si>
  <si>
    <t>Костин</t>
  </si>
  <si>
    <t>Морозова Татьяна Владимировна</t>
  </si>
  <si>
    <t>Кузьмин</t>
  </si>
  <si>
    <t>Николай</t>
  </si>
  <si>
    <t>Щербаков</t>
  </si>
  <si>
    <t>Самойлов</t>
  </si>
  <si>
    <t>Роман</t>
  </si>
  <si>
    <t>Середа Тамара Николаевна</t>
  </si>
  <si>
    <t xml:space="preserve">Кистанова </t>
  </si>
  <si>
    <t>Данил</t>
  </si>
  <si>
    <t>Вохмянина</t>
  </si>
  <si>
    <t>Ухов</t>
  </si>
  <si>
    <t>7г</t>
  </si>
  <si>
    <t>Кузнецова Светлана Владимировна</t>
  </si>
  <si>
    <t>Грошева Галина Валентиновна</t>
  </si>
  <si>
    <t>Виктория</t>
  </si>
  <si>
    <t>Захаров</t>
  </si>
  <si>
    <t>Токарева Антонина Анатольевна</t>
  </si>
  <si>
    <t>Анатольевич</t>
  </si>
  <si>
    <t>Шилыковская Елена Николаевна</t>
  </si>
  <si>
    <t>Парамонов</t>
  </si>
  <si>
    <t xml:space="preserve"> Георгий</t>
  </si>
  <si>
    <t>Зверева</t>
  </si>
  <si>
    <t>Михайлович</t>
  </si>
  <si>
    <t>Выродова Мария Александровна</t>
  </si>
  <si>
    <t>Ратов</t>
  </si>
  <si>
    <t>Святослав</t>
  </si>
  <si>
    <t>Прокопенко</t>
  </si>
  <si>
    <t>Рубцов</t>
  </si>
  <si>
    <t>Дамаскин</t>
  </si>
  <si>
    <t>Сковородко</t>
  </si>
  <si>
    <t>Гусева Ольга Анатольевна</t>
  </si>
  <si>
    <t>Журавлёв</t>
  </si>
  <si>
    <t>Ксения</t>
  </si>
  <si>
    <t>Калинина Е.А.</t>
  </si>
  <si>
    <t>Щиколодская</t>
  </si>
  <si>
    <t>Светлана</t>
  </si>
  <si>
    <t>6г</t>
  </si>
  <si>
    <t>Шушпанов</t>
  </si>
  <si>
    <t>Стукалов</t>
  </si>
  <si>
    <t>Игорь</t>
  </si>
  <si>
    <t>Лунев</t>
  </si>
  <si>
    <t>Жукова</t>
  </si>
  <si>
    <t>Левина Наталья Александровна</t>
  </si>
  <si>
    <t>Фадеева Юлия Валерьевна</t>
  </si>
  <si>
    <t>Кривошеев</t>
  </si>
  <si>
    <t>Мирон</t>
  </si>
  <si>
    <t>Потапова Галина Григорьевна</t>
  </si>
  <si>
    <t>Попова</t>
  </si>
  <si>
    <t>Алина</t>
  </si>
  <si>
    <t>Горбунова</t>
  </si>
  <si>
    <t>Мишурина</t>
  </si>
  <si>
    <t>Баранов</t>
  </si>
  <si>
    <t xml:space="preserve">Лапик </t>
  </si>
  <si>
    <t>Прохоренко Надежда Николаевна</t>
  </si>
  <si>
    <t>Шметров</t>
  </si>
  <si>
    <t>Власов</t>
  </si>
  <si>
    <t>Егор</t>
  </si>
  <si>
    <t>Комяков</t>
  </si>
  <si>
    <t>Алексееевич</t>
  </si>
  <si>
    <t>Шихова Светлана Александровна</t>
  </si>
  <si>
    <t>Медведева</t>
  </si>
  <si>
    <t>Арина</t>
  </si>
  <si>
    <t>Бодрикова</t>
  </si>
  <si>
    <t>Евгения</t>
  </si>
  <si>
    <t>Руслановна</t>
  </si>
  <si>
    <t>Балёха Леонид Михайлович</t>
  </si>
  <si>
    <t>Калинкин</t>
  </si>
  <si>
    <t>Сергей</t>
  </si>
  <si>
    <t>Филатова Ольга Александровна</t>
  </si>
  <si>
    <t>Можейко</t>
  </si>
  <si>
    <t>Михалёва</t>
  </si>
  <si>
    <t>Елена</t>
  </si>
  <si>
    <t>Романовна</t>
  </si>
  <si>
    <t>Барашков</t>
  </si>
  <si>
    <t>Сергеевия</t>
  </si>
  <si>
    <t>Ларькина Галина Александровна</t>
  </si>
  <si>
    <t>Гомозова</t>
  </si>
  <si>
    <t>Кристина</t>
  </si>
  <si>
    <t>Игоревна</t>
  </si>
  <si>
    <t>Карташова</t>
  </si>
  <si>
    <t>Бральнин</t>
  </si>
  <si>
    <t>Эдуард</t>
  </si>
  <si>
    <t>Затравкина татьяна Викторовна</t>
  </si>
  <si>
    <t>Ковалёва</t>
  </si>
  <si>
    <t>Ионова</t>
  </si>
  <si>
    <t>Кочанков</t>
  </si>
  <si>
    <t>Затравкина Татьяна Викторовна</t>
  </si>
  <si>
    <t>Данила</t>
  </si>
  <si>
    <t>Окунева</t>
  </si>
  <si>
    <t>Односевцев</t>
  </si>
  <si>
    <t>Павел</t>
  </si>
  <si>
    <t>Шихова Светлана Алекс андровна</t>
  </si>
  <si>
    <t>Кедяркина Людмила Витальевна</t>
  </si>
  <si>
    <t>Панчехин</t>
  </si>
  <si>
    <t>Глеб</t>
  </si>
  <si>
    <t>Ананьин</t>
  </si>
  <si>
    <t>Кайнов</t>
  </si>
  <si>
    <t>Пряжникова</t>
  </si>
  <si>
    <t>Парфенова</t>
  </si>
  <si>
    <t>Киселев</t>
  </si>
  <si>
    <t>Кувшинова Марина Владимировна</t>
  </si>
  <si>
    <t>Степан</t>
  </si>
  <si>
    <t>Романович</t>
  </si>
  <si>
    <t>Лукоянова Ольга Анатольевна</t>
  </si>
  <si>
    <t>Екатерина</t>
  </si>
  <si>
    <t>Ильинична</t>
  </si>
  <si>
    <t>Тесанова Светлана Евгеньевна</t>
  </si>
  <si>
    <t>Кох</t>
  </si>
  <si>
    <t>Альбертович</t>
  </si>
  <si>
    <t>Ивановна</t>
  </si>
  <si>
    <t>Олеговна</t>
  </si>
  <si>
    <t>Игоревич</t>
  </si>
  <si>
    <t>Уваров</t>
  </si>
  <si>
    <t>Сахаров</t>
  </si>
  <si>
    <t>Павлово,10</t>
  </si>
  <si>
    <t>Фомичева Татьяна Станиславовна</t>
  </si>
  <si>
    <t>Привалова</t>
  </si>
  <si>
    <t>Широков</t>
  </si>
  <si>
    <t>Чиликова Светлана Михайловна</t>
  </si>
  <si>
    <t>Клюшина</t>
  </si>
  <si>
    <t>Леонтьевна Анна Петровна</t>
  </si>
  <si>
    <t>Бебихова</t>
  </si>
  <si>
    <t>Сенаторов</t>
  </si>
  <si>
    <t>Олег</t>
  </si>
  <si>
    <t>Аверин</t>
  </si>
  <si>
    <t>Леонтьева Анна Петровна</t>
  </si>
  <si>
    <t>Силаева</t>
  </si>
  <si>
    <t>Фомичева татьяна Станиславовна</t>
  </si>
  <si>
    <t>Трошин</t>
  </si>
  <si>
    <t>Крылова</t>
  </si>
  <si>
    <t>Севрюгина тамила Висильевна</t>
  </si>
  <si>
    <t>Киляков</t>
  </si>
  <si>
    <t>Назарова Светлана Ивановна</t>
  </si>
  <si>
    <t>Орловский</t>
  </si>
  <si>
    <t>Васильев</t>
  </si>
  <si>
    <t>Буренина Надежда Александровна</t>
  </si>
  <si>
    <t>Цинин</t>
  </si>
  <si>
    <t>Кургузикова</t>
  </si>
  <si>
    <t>Седельников</t>
  </si>
  <si>
    <t>Мольков</t>
  </si>
  <si>
    <t>Азев</t>
  </si>
  <si>
    <t>Давыдов</t>
  </si>
  <si>
    <t>Зотова</t>
  </si>
  <si>
    <t>Натарова Людмила Евгеньевна</t>
  </si>
  <si>
    <t>Пономарева</t>
  </si>
  <si>
    <t>Полищук</t>
  </si>
  <si>
    <t>Тактаев</t>
  </si>
  <si>
    <t>Башкирова Надежда Николаевна</t>
  </si>
  <si>
    <t>Горчак</t>
  </si>
  <si>
    <t>Горева Татьяна Владимировна</t>
  </si>
  <si>
    <t>Духовская</t>
  </si>
  <si>
    <t>Просянников</t>
  </si>
  <si>
    <t>Котова Любовь Николаевна</t>
  </si>
  <si>
    <t>Колмакова</t>
  </si>
  <si>
    <t>Чумарина</t>
  </si>
  <si>
    <t>Колеущенко Ирина Александровна</t>
  </si>
  <si>
    <t>Бзычкина</t>
  </si>
  <si>
    <t>Силенко</t>
  </si>
  <si>
    <t>Уланова</t>
  </si>
  <si>
    <t>Коробков Анатолий Михайлович</t>
  </si>
  <si>
    <t>Купцов</t>
  </si>
  <si>
    <t>Здор</t>
  </si>
  <si>
    <t>Демидовская Алена Марковна</t>
  </si>
  <si>
    <t>Куркина</t>
  </si>
  <si>
    <t>Кондратьева Елена Владимировна</t>
  </si>
  <si>
    <t>Хохрина</t>
  </si>
  <si>
    <t>ТатьЯна</t>
  </si>
  <si>
    <t>Книгина</t>
  </si>
  <si>
    <t>Гуляева</t>
  </si>
  <si>
    <t>Буинская</t>
  </si>
  <si>
    <t>Грачева</t>
  </si>
  <si>
    <t>Сергеевна</t>
  </si>
  <si>
    <t>Степанова Елена Александровна</t>
  </si>
  <si>
    <t>Сангин</t>
  </si>
  <si>
    <t>5г</t>
  </si>
  <si>
    <t>Перфильева Любовь Васильевна</t>
  </si>
  <si>
    <t>Владимировна</t>
  </si>
  <si>
    <t>Голубева</t>
  </si>
  <si>
    <t>Никоалевна</t>
  </si>
  <si>
    <t>Петрушкина Любовь Степановна</t>
  </si>
  <si>
    <t>Воронова</t>
  </si>
  <si>
    <t>Чурбанова</t>
  </si>
  <si>
    <t>Влада</t>
  </si>
  <si>
    <t>Вадимовна</t>
  </si>
  <si>
    <t>Абросимов</t>
  </si>
  <si>
    <t>Королев</t>
  </si>
  <si>
    <t>Слаутина</t>
  </si>
  <si>
    <t>Гуменюк Алеся Игоревна</t>
  </si>
  <si>
    <t>Чиненков</t>
  </si>
  <si>
    <t>Тимурович</t>
  </si>
  <si>
    <t>Загидулина</t>
  </si>
  <si>
    <t>Лиана</t>
  </si>
  <si>
    <t>Наилевна</t>
  </si>
  <si>
    <t>Соболева Любовь Игнатьевна</t>
  </si>
  <si>
    <t>Спиридонов</t>
  </si>
  <si>
    <t>Хисяметдинова</t>
  </si>
  <si>
    <t>Рината</t>
  </si>
  <si>
    <t>Рустамовна</t>
  </si>
  <si>
    <t>Николаева Татьяна Евгеньевна</t>
  </si>
  <si>
    <t>Чинякин</t>
  </si>
  <si>
    <t>Лавков</t>
  </si>
  <si>
    <t>гимн 2</t>
  </si>
  <si>
    <t>Крылова Лариса Анатольевна</t>
  </si>
  <si>
    <t>Мигушин</t>
  </si>
  <si>
    <t>Гибадулин</t>
  </si>
  <si>
    <t>Тимур</t>
  </si>
  <si>
    <t>Коузова Евгения Сергеевна</t>
  </si>
  <si>
    <t>Травницкая</t>
  </si>
  <si>
    <t xml:space="preserve"> Дарья</t>
  </si>
  <si>
    <t>Грибов Петр Петрович</t>
  </si>
  <si>
    <t xml:space="preserve">Ильина </t>
  </si>
  <si>
    <t>Таршин</t>
  </si>
  <si>
    <t>Попов</t>
  </si>
  <si>
    <t>Мазуркевич</t>
  </si>
  <si>
    <t>Чурилов</t>
  </si>
  <si>
    <t>Игнатий</t>
  </si>
  <si>
    <t>Минц</t>
  </si>
  <si>
    <t>шк 102</t>
  </si>
  <si>
    <t>Суродеева Светлана Альбертовна</t>
  </si>
  <si>
    <t>Соловьенко</t>
  </si>
  <si>
    <t>Чиркунова</t>
  </si>
  <si>
    <t>Калачева Наталья Борисовна</t>
  </si>
  <si>
    <t>Смирнова</t>
  </si>
  <si>
    <t>Калачева Нататалья Борисовна</t>
  </si>
  <si>
    <t>Назарова</t>
  </si>
  <si>
    <t>Кобзев</t>
  </si>
  <si>
    <t>Горбачев</t>
  </si>
  <si>
    <t>Ян</t>
  </si>
  <si>
    <t>Котяшов</t>
  </si>
  <si>
    <t xml:space="preserve">Шишарина </t>
  </si>
  <si>
    <t>Махалин</t>
  </si>
  <si>
    <t>Русланович</t>
  </si>
  <si>
    <t>лиц 40</t>
  </si>
  <si>
    <t>Кожевникова Татьяна Сергеевна</t>
  </si>
  <si>
    <t>Олеся</t>
  </si>
  <si>
    <t>Николаева</t>
  </si>
  <si>
    <t>Малкова Надежда Геннадьевна</t>
  </si>
  <si>
    <t>Трофимов</t>
  </si>
  <si>
    <t>Арсений</t>
  </si>
  <si>
    <t>Денисович</t>
  </si>
  <si>
    <t>Иваник</t>
  </si>
  <si>
    <t>Иванович</t>
  </si>
  <si>
    <t>Кузнецова Юлия Анатольевна</t>
  </si>
  <si>
    <t>Артём</t>
  </si>
  <si>
    <t>Упирвицкий</t>
  </si>
  <si>
    <t>Михайловна</t>
  </si>
  <si>
    <t>Шулика</t>
  </si>
  <si>
    <t>гим 80</t>
  </si>
  <si>
    <t>Уютнова Ирина Александровна</t>
  </si>
  <si>
    <t>Смолин</t>
  </si>
  <si>
    <t>Фомина Наталья Владимировна</t>
  </si>
  <si>
    <t>Камаева Галина Александровна</t>
  </si>
  <si>
    <t>Фомин</t>
  </si>
  <si>
    <t>Каляева</t>
  </si>
  <si>
    <t>Баташев</t>
  </si>
  <si>
    <t>Зимина</t>
  </si>
  <si>
    <t>Крюков</t>
  </si>
  <si>
    <t>лиц 8</t>
  </si>
  <si>
    <t>Дмитриенко О.Н.</t>
  </si>
  <si>
    <t>Лысцова</t>
  </si>
  <si>
    <t>Любовь</t>
  </si>
  <si>
    <t>Андревна</t>
  </si>
  <si>
    <t>Голубев</t>
  </si>
  <si>
    <t>лиц 87</t>
  </si>
  <si>
    <t>нет</t>
  </si>
  <si>
    <t>лиц 165</t>
  </si>
  <si>
    <t>шк 7</t>
  </si>
  <si>
    <t>лиц 180</t>
  </si>
  <si>
    <t>лиц 36</t>
  </si>
  <si>
    <t>лиц 82</t>
  </si>
  <si>
    <t>Забавин</t>
  </si>
  <si>
    <t>Пахмутова</t>
  </si>
  <si>
    <t>шифр</t>
  </si>
  <si>
    <t>А-037</t>
  </si>
  <si>
    <t>А-039</t>
  </si>
  <si>
    <t>А-040</t>
  </si>
  <si>
    <t>А-042</t>
  </si>
  <si>
    <t>А-076</t>
  </si>
  <si>
    <t>А-043</t>
  </si>
  <si>
    <t>Шипунова</t>
  </si>
  <si>
    <t>А-045</t>
  </si>
  <si>
    <t>А-078</t>
  </si>
  <si>
    <t>А-036</t>
  </si>
  <si>
    <t>А-077</t>
  </si>
  <si>
    <t>А-046</t>
  </si>
  <si>
    <t>А-056</t>
  </si>
  <si>
    <t>А-080</t>
  </si>
  <si>
    <t>А-102</t>
  </si>
  <si>
    <t>А-006</t>
  </si>
  <si>
    <t>А-010</t>
  </si>
  <si>
    <t>А-084</t>
  </si>
  <si>
    <t>А-083</t>
  </si>
  <si>
    <t>А-011</t>
  </si>
  <si>
    <t>Валентин</t>
  </si>
  <si>
    <t>Валерьевич</t>
  </si>
  <si>
    <t>А-044</t>
  </si>
  <si>
    <t>А-098</t>
  </si>
  <si>
    <t>А-082</t>
  </si>
  <si>
    <t>А-51</t>
  </si>
  <si>
    <t>А-041</t>
  </si>
  <si>
    <t>А-038</t>
  </si>
  <si>
    <t>А-047</t>
  </si>
  <si>
    <t>А-048</t>
  </si>
  <si>
    <t>Томачинская</t>
  </si>
  <si>
    <t>Дмитриевна</t>
  </si>
  <si>
    <t>А-049</t>
  </si>
  <si>
    <t>Новосёлов</t>
  </si>
  <si>
    <t>Дзерж,2</t>
  </si>
  <si>
    <t>А-050</t>
  </si>
  <si>
    <t>Пестречихина Эльвира Викторовна</t>
  </si>
  <si>
    <t>Пронин</t>
  </si>
  <si>
    <t>шк 103</t>
  </si>
  <si>
    <t>А-052</t>
  </si>
  <si>
    <t>Наконечная Людмила Леонидовна</t>
  </si>
  <si>
    <t>Губанова Ирина Ивановна</t>
  </si>
  <si>
    <t>Руин</t>
  </si>
  <si>
    <t>Максимович</t>
  </si>
  <si>
    <t>А-054</t>
  </si>
  <si>
    <t>Гетманский</t>
  </si>
  <si>
    <t>А-058</t>
  </si>
  <si>
    <t>Алексеева Светлана Валерьевна</t>
  </si>
  <si>
    <t>А-081</t>
  </si>
  <si>
    <t>А-121</t>
  </si>
  <si>
    <t>Петрович</t>
  </si>
  <si>
    <t>А-120</t>
  </si>
  <si>
    <t>Иванец</t>
  </si>
  <si>
    <t>А-119</t>
  </si>
  <si>
    <t>Антоновна</t>
  </si>
  <si>
    <t>А-118</t>
  </si>
  <si>
    <t>А-117</t>
  </si>
  <si>
    <t>А-116</t>
  </si>
  <si>
    <t>Феоктистов</t>
  </si>
  <si>
    <t>шк 97</t>
  </si>
  <si>
    <t>А-053</t>
  </si>
  <si>
    <t>А-115</t>
  </si>
  <si>
    <t>Элина</t>
  </si>
  <si>
    <t>Евгеньевна</t>
  </si>
  <si>
    <t>гим 13</t>
  </si>
  <si>
    <t>А-114</t>
  </si>
  <si>
    <t>Мельникова Лидия Борисовна</t>
  </si>
  <si>
    <t xml:space="preserve">Павлюкова </t>
  </si>
  <si>
    <t>А-113</t>
  </si>
  <si>
    <t>Викулов</t>
  </si>
  <si>
    <t>А-112</t>
  </si>
  <si>
    <t>Юрочкина Наталья Юрьевна</t>
  </si>
  <si>
    <t>Аветисян</t>
  </si>
  <si>
    <t>Левон</t>
  </si>
  <si>
    <t>Каренович</t>
  </si>
  <si>
    <t>А-111</t>
  </si>
  <si>
    <t>Прядинова Светлана Анатольевна</t>
  </si>
  <si>
    <t>Кудрицкий</t>
  </si>
  <si>
    <t xml:space="preserve"> Юрий</t>
  </si>
  <si>
    <t>А110</t>
  </si>
  <si>
    <t>Князькин</t>
  </si>
  <si>
    <t>А-109</t>
  </si>
  <si>
    <t>Шипкова</t>
  </si>
  <si>
    <t>Эдуардовна</t>
  </si>
  <si>
    <t>А-107</t>
  </si>
  <si>
    <t>А-105</t>
  </si>
  <si>
    <t>А-104</t>
  </si>
  <si>
    <t>А-103</t>
  </si>
  <si>
    <t>А-101</t>
  </si>
  <si>
    <t>Атнашева</t>
  </si>
  <si>
    <t>Энериевна</t>
  </si>
  <si>
    <t>А-100</t>
  </si>
  <si>
    <t>Канадина Галина Александровна</t>
  </si>
  <si>
    <t>Юрьевич</t>
  </si>
  <si>
    <t>А-099</t>
  </si>
  <si>
    <t>А-096</t>
  </si>
  <si>
    <t>шк 18</t>
  </si>
  <si>
    <t>шк 45</t>
  </si>
  <si>
    <t>шк 60</t>
  </si>
  <si>
    <t>шк 35</t>
  </si>
  <si>
    <t>Гнилицкая</t>
  </si>
  <si>
    <t>А-094</t>
  </si>
  <si>
    <t>шк 151</t>
  </si>
  <si>
    <t>А-093</t>
  </si>
  <si>
    <t>А-092</t>
  </si>
  <si>
    <t>А-091</t>
  </si>
  <si>
    <t>А-090</t>
  </si>
  <si>
    <t>5м</t>
  </si>
  <si>
    <t>А-089</t>
  </si>
  <si>
    <t>шк 30</t>
  </si>
  <si>
    <t>А-088</t>
  </si>
  <si>
    <t>А-087</t>
  </si>
  <si>
    <t>Большакова</t>
  </si>
  <si>
    <t>шк 14</t>
  </si>
  <si>
    <t>А-086</t>
  </si>
  <si>
    <t>Малышева Галина Викторовна</t>
  </si>
  <si>
    <t>А-085</t>
  </si>
  <si>
    <t>А-079</t>
  </si>
  <si>
    <t>А-075</t>
  </si>
  <si>
    <t>А-074</t>
  </si>
  <si>
    <t>Воробьева</t>
  </si>
  <si>
    <t>А-073</t>
  </si>
  <si>
    <t>Чубариликин</t>
  </si>
  <si>
    <t>Ильич</t>
  </si>
  <si>
    <t>А-072</t>
  </si>
  <si>
    <t>Сергеева Татьяна Леонидовна</t>
  </si>
  <si>
    <t>Костюков</t>
  </si>
  <si>
    <t>А-071</t>
  </si>
  <si>
    <t>Гвоздецкая Наталия Никоалевна</t>
  </si>
  <si>
    <t>Тропкина</t>
  </si>
  <si>
    <t>Диана</t>
  </si>
  <si>
    <t>А-070</t>
  </si>
  <si>
    <t>Пестричихина Эльвира Викторовна</t>
  </si>
  <si>
    <t>шк 110</t>
  </si>
  <si>
    <t>А-068</t>
  </si>
  <si>
    <t>А-067</t>
  </si>
  <si>
    <t>шк 11</t>
  </si>
  <si>
    <t>А-066</t>
  </si>
  <si>
    <t>шк 55</t>
  </si>
  <si>
    <t>А-065</t>
  </si>
  <si>
    <t>Красов</t>
  </si>
  <si>
    <t>Константин</t>
  </si>
  <si>
    <t>шк 22</t>
  </si>
  <si>
    <t>А-064</t>
  </si>
  <si>
    <t>Лапкина Ольга Адольфовна</t>
  </si>
  <si>
    <t xml:space="preserve">Михеев </t>
  </si>
  <si>
    <t>шк 33</t>
  </si>
  <si>
    <t>А-063</t>
  </si>
  <si>
    <t>Николаева Елена Владимировна</t>
  </si>
  <si>
    <t>Бекусов</t>
  </si>
  <si>
    <t>А-062</t>
  </si>
  <si>
    <t>А-061</t>
  </si>
  <si>
    <t>Скворцов</t>
  </si>
  <si>
    <t>Тимофей</t>
  </si>
  <si>
    <t>А-060</t>
  </si>
  <si>
    <t>Гулиева</t>
  </si>
  <si>
    <t>Гюнель</t>
  </si>
  <si>
    <t>Адиль-кызы</t>
  </si>
  <si>
    <t>А-059</t>
  </si>
  <si>
    <t>А-035</t>
  </si>
  <si>
    <t>Рустамович</t>
  </si>
  <si>
    <t>А-034</t>
  </si>
  <si>
    <t>Косарева</t>
  </si>
  <si>
    <t>Юрьевна</t>
  </si>
  <si>
    <t>шк 175</t>
  </si>
  <si>
    <t>А-031</t>
  </si>
  <si>
    <t>Пермякова Людмила Леоньевна</t>
  </si>
  <si>
    <t>А-030</t>
  </si>
  <si>
    <t>н</t>
  </si>
  <si>
    <t>Денисовна</t>
  </si>
  <si>
    <t>А-029</t>
  </si>
  <si>
    <t>Лашкевич</t>
  </si>
  <si>
    <t>А-028</t>
  </si>
  <si>
    <t>Ширшаева</t>
  </si>
  <si>
    <t>А-027</t>
  </si>
  <si>
    <t>Степанова Елена Алекс андровна</t>
  </si>
  <si>
    <t>А-026</t>
  </si>
  <si>
    <t>А-025</t>
  </si>
  <si>
    <t>шк 91</t>
  </si>
  <si>
    <t>А-023</t>
  </si>
  <si>
    <t>шк 120</t>
  </si>
  <si>
    <t>А-021</t>
  </si>
  <si>
    <t>А-020</t>
  </si>
  <si>
    <t xml:space="preserve">Андрей </t>
  </si>
  <si>
    <t>А-019</t>
  </si>
  <si>
    <t>А-018</t>
  </si>
  <si>
    <t>Савин</t>
  </si>
  <si>
    <t>А-017</t>
  </si>
  <si>
    <t>А-016</t>
  </si>
  <si>
    <t>А-015</t>
  </si>
  <si>
    <t>Гайфулина Дина Ханифовна</t>
  </si>
  <si>
    <t>Маслова</t>
  </si>
  <si>
    <t>А-014</t>
  </si>
  <si>
    <t>А-013</t>
  </si>
  <si>
    <t>Старкина</t>
  </si>
  <si>
    <t>А-012</t>
  </si>
  <si>
    <t>А-009</t>
  </si>
  <si>
    <t>А-008</t>
  </si>
  <si>
    <t>Дубинкина</t>
  </si>
  <si>
    <t>А-007</t>
  </si>
  <si>
    <t>Тройненко</t>
  </si>
  <si>
    <t xml:space="preserve">Григорий </t>
  </si>
  <si>
    <t>А-005</t>
  </si>
  <si>
    <t>А-004</t>
  </si>
  <si>
    <t>Гареева</t>
  </si>
  <si>
    <t>Горшенкова Эльвира Викторовна</t>
  </si>
  <si>
    <t>А-002</t>
  </si>
  <si>
    <t>А-001</t>
  </si>
  <si>
    <t>А-024</t>
  </si>
  <si>
    <t>Чебурашкин</t>
  </si>
  <si>
    <t>Сергеева татьяна Леонидовна</t>
  </si>
  <si>
    <t>Рябов</t>
  </si>
  <si>
    <t>Орлов</t>
  </si>
  <si>
    <t>А-057</t>
  </si>
  <si>
    <t>А-055</t>
  </si>
  <si>
    <t>Яушев</t>
  </si>
  <si>
    <t>А-106</t>
  </si>
  <si>
    <t>Шох</t>
  </si>
  <si>
    <t>Филипп</t>
  </si>
  <si>
    <t>А-108</t>
  </si>
  <si>
    <t>А-122</t>
  </si>
  <si>
    <t>IV Нижегородская лицейская олимпиада по математике 5-7 классов</t>
  </si>
  <si>
    <t>30 октября 2012 года</t>
  </si>
  <si>
    <t>Лига А                                              5 класс</t>
  </si>
  <si>
    <t>Лига А                                                         5 класс</t>
  </si>
  <si>
    <t>Поляшева</t>
  </si>
  <si>
    <t>Б-001</t>
  </si>
  <si>
    <t>Турова Оксана Владимировна</t>
  </si>
  <si>
    <t>Будаков</t>
  </si>
  <si>
    <t xml:space="preserve">Дмитрий </t>
  </si>
  <si>
    <t>Б-002</t>
  </si>
  <si>
    <t>Б-003</t>
  </si>
  <si>
    <t>Б-004</t>
  </si>
  <si>
    <t>Б-005</t>
  </si>
  <si>
    <t>Б-006</t>
  </si>
  <si>
    <t>Б-007</t>
  </si>
  <si>
    <t>Николаевна</t>
  </si>
  <si>
    <t>Б-008</t>
  </si>
  <si>
    <t>Б-009</t>
  </si>
  <si>
    <t>Б-010</t>
  </si>
  <si>
    <t>Б-011</t>
  </si>
  <si>
    <t>Б-013</t>
  </si>
  <si>
    <t>6 б</t>
  </si>
  <si>
    <t>Б-014</t>
  </si>
  <si>
    <t>Леонидовна</t>
  </si>
  <si>
    <t>Б-015</t>
  </si>
  <si>
    <t>Б-016</t>
  </si>
  <si>
    <t>Пермякова Людмила Леонтьевна</t>
  </si>
  <si>
    <t>Б-017</t>
  </si>
  <si>
    <t>Коновалова</t>
  </si>
  <si>
    <t>гимн 13</t>
  </si>
  <si>
    <t>Б-018</t>
  </si>
  <si>
    <t>Федорова Елена Михайловна</t>
  </si>
  <si>
    <t>Сенина</t>
  </si>
  <si>
    <t>Б-019</t>
  </si>
  <si>
    <t>Дьякова Лилия Юрьевна</t>
  </si>
  <si>
    <t>Акулина</t>
  </si>
  <si>
    <t>Б-020</t>
  </si>
  <si>
    <t>Вихорева Надежда Никоалевна</t>
  </si>
  <si>
    <t>Бараненков</t>
  </si>
  <si>
    <t>Б-021</t>
  </si>
  <si>
    <t>Варсеева</t>
  </si>
  <si>
    <t>Алеся</t>
  </si>
  <si>
    <t>Б-022</t>
  </si>
  <si>
    <t>Тарасова</t>
  </si>
  <si>
    <t>Дзер,2</t>
  </si>
  <si>
    <t>Б-023</t>
  </si>
  <si>
    <t>Бессонова Тамара Владимировна</t>
  </si>
  <si>
    <t>Б-024</t>
  </si>
  <si>
    <t>Столяров</t>
  </si>
  <si>
    <t>Б-026</t>
  </si>
  <si>
    <t>Косолапова</t>
  </si>
  <si>
    <t>Б-028</t>
  </si>
  <si>
    <t>Антипова Ирина Валерьевна</t>
  </si>
  <si>
    <t>Чубаров</t>
  </si>
  <si>
    <t>Алесей</t>
  </si>
  <si>
    <t>Георгиевич</t>
  </si>
  <si>
    <t>Б-029</t>
  </si>
  <si>
    <t>Дудкина Татьяна Глебовна</t>
  </si>
  <si>
    <t>Носов</t>
  </si>
  <si>
    <t>Б-031</t>
  </si>
  <si>
    <t>Зуйков</t>
  </si>
  <si>
    <t>Б-032</t>
  </si>
  <si>
    <t>Лукичева</t>
  </si>
  <si>
    <t>Б-033</t>
  </si>
  <si>
    <t>Рудина</t>
  </si>
  <si>
    <t>Б-034</t>
  </si>
  <si>
    <t>Фирсова</t>
  </si>
  <si>
    <t>Б-035</t>
  </si>
  <si>
    <t>Болонина</t>
  </si>
  <si>
    <t>Б-036</t>
  </si>
  <si>
    <t>Сивова</t>
  </si>
  <si>
    <t>Б-037</t>
  </si>
  <si>
    <t>Чистов</t>
  </si>
  <si>
    <t>Владимир</t>
  </si>
  <si>
    <t>Маркович</t>
  </si>
  <si>
    <t>Б-039</t>
  </si>
  <si>
    <t>Андриянычева</t>
  </si>
  <si>
    <t>Б-040</t>
  </si>
  <si>
    <t>Б-041</t>
  </si>
  <si>
    <t>Б-042</t>
  </si>
  <si>
    <t>Ходин</t>
  </si>
  <si>
    <t>Б-043</t>
  </si>
  <si>
    <t>Андревич</t>
  </si>
  <si>
    <t>Б-044</t>
  </si>
  <si>
    <t>Логогова Вита Викторовна</t>
  </si>
  <si>
    <t>Б-046</t>
  </si>
  <si>
    <t>Б-047</t>
  </si>
  <si>
    <t>Васильева</t>
  </si>
  <si>
    <t>Б-048</t>
  </si>
  <si>
    <t>Б-049</t>
  </si>
  <si>
    <t>Б-050</t>
  </si>
  <si>
    <t>Гурова</t>
  </si>
  <si>
    <t>Б-051</t>
  </si>
  <si>
    <t>Визгалов</t>
  </si>
  <si>
    <t>Б-052</t>
  </si>
  <si>
    <t>Карлинова</t>
  </si>
  <si>
    <t>Б-054</t>
  </si>
  <si>
    <t>КамеринаЕлена Борисовна</t>
  </si>
  <si>
    <t>Камерина Елена Борисовна</t>
  </si>
  <si>
    <t>Осминин</t>
  </si>
  <si>
    <t>Б-055</t>
  </si>
  <si>
    <t>Б-056</t>
  </si>
  <si>
    <t>Кудряшов</t>
  </si>
  <si>
    <t>Б-057</t>
  </si>
  <si>
    <t>Кузнецов</t>
  </si>
  <si>
    <t>Б-058</t>
  </si>
  <si>
    <t>Муляр</t>
  </si>
  <si>
    <t>Б-053</t>
  </si>
  <si>
    <t>Самсонова</t>
  </si>
  <si>
    <t>Б-060</t>
  </si>
  <si>
    <t>Гринин</t>
  </si>
  <si>
    <t>Б0-61</t>
  </si>
  <si>
    <t>Богомолова</t>
  </si>
  <si>
    <t>Б-062</t>
  </si>
  <si>
    <t>Степанова Ольга Ивановна</t>
  </si>
  <si>
    <t>Б-063</t>
  </si>
  <si>
    <t>Б-064</t>
  </si>
  <si>
    <t>Бондарева</t>
  </si>
  <si>
    <t>Б-065</t>
  </si>
  <si>
    <t>Калинина Елена Аркадьевна</t>
  </si>
  <si>
    <t>Ван Гестел</t>
  </si>
  <si>
    <t>Б-066</t>
  </si>
  <si>
    <t>Б-067</t>
  </si>
  <si>
    <t>Панина</t>
  </si>
  <si>
    <t>Б-068</t>
  </si>
  <si>
    <t>Дмитриенко Ольга Николаевна</t>
  </si>
  <si>
    <t>Б-069</t>
  </si>
  <si>
    <t>Б-070</t>
  </si>
  <si>
    <t>Б-071</t>
  </si>
  <si>
    <t>Б-073</t>
  </si>
  <si>
    <t>Б-074</t>
  </si>
  <si>
    <t>Б-075</t>
  </si>
  <si>
    <t>Б076</t>
  </si>
  <si>
    <t>Трифонова</t>
  </si>
  <si>
    <t>Б-077</t>
  </si>
  <si>
    <t>Б-078</t>
  </si>
  <si>
    <t>Б-079</t>
  </si>
  <si>
    <t>Зозуля</t>
  </si>
  <si>
    <t>Б-072</t>
  </si>
  <si>
    <t>ллиц 180</t>
  </si>
  <si>
    <t>Б-080</t>
  </si>
  <si>
    <t>Б-081</t>
  </si>
  <si>
    <t>Б-082</t>
  </si>
  <si>
    <t>Б-083</t>
  </si>
  <si>
    <t>Б-084</t>
  </si>
  <si>
    <t>Владимирович</t>
  </si>
  <si>
    <t>Б-085</t>
  </si>
  <si>
    <t>Комельков</t>
  </si>
  <si>
    <t>Вадимович</t>
  </si>
  <si>
    <t>Б-086</t>
  </si>
  <si>
    <t>Малов</t>
  </si>
  <si>
    <t>Б-087</t>
  </si>
  <si>
    <t>Б-088</t>
  </si>
  <si>
    <t>Б-089</t>
  </si>
  <si>
    <t>Б-090</t>
  </si>
  <si>
    <t>Барашкова</t>
  </si>
  <si>
    <t>Софья</t>
  </si>
  <si>
    <t>Б-091</t>
  </si>
  <si>
    <t>Б-092</t>
  </si>
  <si>
    <t>Б-093</t>
  </si>
  <si>
    <t>Заятников</t>
  </si>
  <si>
    <t>кшк 11</t>
  </si>
  <si>
    <t>Б-094</t>
  </si>
  <si>
    <t>Б-095</t>
  </si>
  <si>
    <t>Б-096</t>
  </si>
  <si>
    <t>Соловьев</t>
  </si>
  <si>
    <t>Б-097</t>
  </si>
  <si>
    <t xml:space="preserve">6м </t>
  </si>
  <si>
    <t>Б-098</t>
  </si>
  <si>
    <t>Б-099</t>
  </si>
  <si>
    <t>Гордеева</t>
  </si>
  <si>
    <t>Б-100</t>
  </si>
  <si>
    <t>Б-101</t>
  </si>
  <si>
    <t>Б-102</t>
  </si>
  <si>
    <t>Крупкин</t>
  </si>
  <si>
    <t>Б-103</t>
  </si>
  <si>
    <t>Б-104</t>
  </si>
  <si>
    <t>Эдуардович</t>
  </si>
  <si>
    <t>Б-105</t>
  </si>
  <si>
    <t>Б-106</t>
  </si>
  <si>
    <t>Б-108</t>
  </si>
  <si>
    <t>Б-109</t>
  </si>
  <si>
    <t>Константинович</t>
  </si>
  <si>
    <t>Б-112</t>
  </si>
  <si>
    <t>Б-115</t>
  </si>
  <si>
    <t>Ермакова</t>
  </si>
  <si>
    <t>Б-107</t>
  </si>
  <si>
    <t>Маслова Светлана Борисовна</t>
  </si>
  <si>
    <t>Воденеев</t>
  </si>
  <si>
    <t>Б-110</t>
  </si>
  <si>
    <t>Б-111</t>
  </si>
  <si>
    <t>Б-114</t>
  </si>
  <si>
    <t>Дунаева</t>
  </si>
  <si>
    <t>Станиславовна</t>
  </si>
  <si>
    <t>лиц  40</t>
  </si>
  <si>
    <t>Б-025</t>
  </si>
  <si>
    <t>Фадеева</t>
  </si>
  <si>
    <t>Б-038</t>
  </si>
  <si>
    <t>Тихонов</t>
  </si>
  <si>
    <t>Б-030</t>
  </si>
  <si>
    <t>Медведев</t>
  </si>
  <si>
    <t>Б-059</t>
  </si>
  <si>
    <t>Розно</t>
  </si>
  <si>
    <t>Б-027</t>
  </si>
  <si>
    <t>Константиновна</t>
  </si>
  <si>
    <t>Б-116</t>
  </si>
  <si>
    <t>Б-117</t>
  </si>
  <si>
    <t>Б-119</t>
  </si>
  <si>
    <t>Б-045</t>
  </si>
  <si>
    <t>Б-118</t>
  </si>
  <si>
    <t>призер</t>
  </si>
  <si>
    <t>победитель</t>
  </si>
  <si>
    <t>IV Нижегородская лицеская олимпиада по математике среди 5-7 классов</t>
  </si>
  <si>
    <t>30 октября 2012 год</t>
  </si>
  <si>
    <t>Ерофеева</t>
  </si>
  <si>
    <t>В-001</t>
  </si>
  <si>
    <t>Гонова Галина Никоалевна</t>
  </si>
  <si>
    <t>Лищенер</t>
  </si>
  <si>
    <t>Надежда</t>
  </si>
  <si>
    <t>В-002</t>
  </si>
  <si>
    <t>Рагина Нина Ивановна</t>
  </si>
  <si>
    <t>Каминный</t>
  </si>
  <si>
    <t>В-003</t>
  </si>
  <si>
    <t>Гвоздецкая Наталия Николаевна</t>
  </si>
  <si>
    <t>Валитов</t>
  </si>
  <si>
    <t>Рафекович</t>
  </si>
  <si>
    <t>В-004</t>
  </si>
  <si>
    <t>Тараканова</t>
  </si>
  <si>
    <t>Алена</t>
  </si>
  <si>
    <t>В-006</t>
  </si>
  <si>
    <t>Скирденко</t>
  </si>
  <si>
    <t>В-009</t>
  </si>
  <si>
    <t>Корюкин</t>
  </si>
  <si>
    <t>В-010</t>
  </si>
  <si>
    <t>Ковлер</t>
  </si>
  <si>
    <t>Лев</t>
  </si>
  <si>
    <t>В-011</t>
  </si>
  <si>
    <t>Педченко Елена Николаевна</t>
  </si>
  <si>
    <t>В-012</t>
  </si>
  <si>
    <t>Григорьева</t>
  </si>
  <si>
    <t>Галина</t>
  </si>
  <si>
    <t>В-013</t>
  </si>
  <si>
    <t>Морозова</t>
  </si>
  <si>
    <t>В-014</t>
  </si>
  <si>
    <t>Малышев</t>
  </si>
  <si>
    <t>В-015</t>
  </si>
  <si>
    <t>Тоненкова Зинаида Михайловна</t>
  </si>
  <si>
    <t>Пескова</t>
  </si>
  <si>
    <t>Владиславовна</t>
  </si>
  <si>
    <t>В-016</t>
  </si>
  <si>
    <t>Прокуров</t>
  </si>
  <si>
    <t>В-017</t>
  </si>
  <si>
    <t>Мазур</t>
  </si>
  <si>
    <t>В-018</t>
  </si>
  <si>
    <t>Карабельникова</t>
  </si>
  <si>
    <t>Юлиана</t>
  </si>
  <si>
    <t>В-020</t>
  </si>
  <si>
    <t>Палкин</t>
  </si>
  <si>
    <t>В-021</t>
  </si>
  <si>
    <t>Карлышкин</t>
  </si>
  <si>
    <t>В-022</t>
  </si>
  <si>
    <t>Москаленко</t>
  </si>
  <si>
    <t>Васильевич</t>
  </si>
  <si>
    <t>В-023</t>
  </si>
  <si>
    <t>Ягилева</t>
  </si>
  <si>
    <t>Павловна</t>
  </si>
  <si>
    <t>В-024</t>
  </si>
  <si>
    <t>Хохлова</t>
  </si>
  <si>
    <t>В-025</t>
  </si>
  <si>
    <t>Казакова</t>
  </si>
  <si>
    <t>В-026</t>
  </si>
  <si>
    <t>Комаха</t>
  </si>
  <si>
    <t>В-027</t>
  </si>
  <si>
    <t>Лаврикова</t>
  </si>
  <si>
    <t>В-028</t>
  </si>
  <si>
    <t>В-029</t>
  </si>
  <si>
    <t>В-030</t>
  </si>
  <si>
    <t>В-031</t>
  </si>
  <si>
    <t>В-032</t>
  </si>
  <si>
    <t>В-033</t>
  </si>
  <si>
    <t>В-034</t>
  </si>
  <si>
    <t>Рагин</t>
  </si>
  <si>
    <t>В-035</t>
  </si>
  <si>
    <t>Зуева</t>
  </si>
  <si>
    <t>В-036</t>
  </si>
  <si>
    <t>Малова</t>
  </si>
  <si>
    <t>Татьяна</t>
  </si>
  <si>
    <t>В-037</t>
  </si>
  <si>
    <t>Повшедный</t>
  </si>
  <si>
    <t>В-038</t>
  </si>
  <si>
    <t>Гиндинсон</t>
  </si>
  <si>
    <t>7 г</t>
  </si>
  <si>
    <t>В-039</t>
  </si>
  <si>
    <t>Кочергин</t>
  </si>
  <si>
    <t>7 а</t>
  </si>
  <si>
    <t>В-040</t>
  </si>
  <si>
    <t>Кузьмина</t>
  </si>
  <si>
    <t xml:space="preserve">Юлия </t>
  </si>
  <si>
    <t>Владимровна</t>
  </si>
  <si>
    <t>В-041</t>
  </si>
  <si>
    <t>Ким</t>
  </si>
  <si>
    <t>В-042</t>
  </si>
  <si>
    <t>Елагин</t>
  </si>
  <si>
    <t>В-043</t>
  </si>
  <si>
    <t>В-045</t>
  </si>
  <si>
    <t>Пирогова</t>
  </si>
  <si>
    <t>Яна</t>
  </si>
  <si>
    <t>В-046</t>
  </si>
  <si>
    <t>Кринин</t>
  </si>
  <si>
    <t>В-047</t>
  </si>
  <si>
    <t>Дюпина Елена Александровна</t>
  </si>
  <si>
    <t>Сергеева</t>
  </si>
  <si>
    <t>В-048</t>
  </si>
  <si>
    <t>В-049</t>
  </si>
  <si>
    <t>Клубков</t>
  </si>
  <si>
    <t>Тыркалов</t>
  </si>
  <si>
    <t>В-050</t>
  </si>
  <si>
    <t>Харитонкина Н.ина Германовна</t>
  </si>
  <si>
    <t>В-051</t>
  </si>
  <si>
    <t>Владиславович</t>
  </si>
  <si>
    <t>В-052</t>
  </si>
  <si>
    <t>В-053</t>
  </si>
  <si>
    <t>В-054</t>
  </si>
  <si>
    <t>В-055</t>
  </si>
  <si>
    <t>В-056</t>
  </si>
  <si>
    <t>В-058</t>
  </si>
  <si>
    <t>В-059</t>
  </si>
  <si>
    <t>Мальчикова</t>
  </si>
  <si>
    <t>В-060</t>
  </si>
  <si>
    <t>Фролов</t>
  </si>
  <si>
    <t>В-061</t>
  </si>
  <si>
    <t>Аросланкин</t>
  </si>
  <si>
    <t>В-062</t>
  </si>
  <si>
    <t>В-063</t>
  </si>
  <si>
    <t>Васильевна</t>
  </si>
  <si>
    <t>В-064</t>
  </si>
  <si>
    <t>В-065</t>
  </si>
  <si>
    <t>В-066</t>
  </si>
  <si>
    <t>В-067</t>
  </si>
  <si>
    <t>В-068</t>
  </si>
  <si>
    <t>7м</t>
  </si>
  <si>
    <t>В-069</t>
  </si>
  <si>
    <t>В-070</t>
  </si>
  <si>
    <t>В-071</t>
  </si>
  <si>
    <t>В-072</t>
  </si>
  <si>
    <t>В-073</t>
  </si>
  <si>
    <t>В-074</t>
  </si>
  <si>
    <t>В-075</t>
  </si>
  <si>
    <t>В-076</t>
  </si>
  <si>
    <t>всего</t>
  </si>
  <si>
    <t>В-077</t>
  </si>
  <si>
    <t>В-078</t>
  </si>
  <si>
    <t>В-079</t>
  </si>
  <si>
    <t>В-080</t>
  </si>
  <si>
    <t>В-081</t>
  </si>
  <si>
    <t>В-082</t>
  </si>
  <si>
    <t>В-083</t>
  </si>
  <si>
    <t>В-084</t>
  </si>
  <si>
    <t>В-085</t>
  </si>
  <si>
    <t>Пикина</t>
  </si>
  <si>
    <t>В-086</t>
  </si>
  <si>
    <t>В-087</t>
  </si>
  <si>
    <t>В-088</t>
  </si>
  <si>
    <t>Борисов</t>
  </si>
  <si>
    <t>В-090</t>
  </si>
  <si>
    <t>В-091</t>
  </si>
  <si>
    <t>В--092</t>
  </si>
  <si>
    <t>В-093</t>
  </si>
  <si>
    <t>Грачев</t>
  </si>
  <si>
    <t>В-094</t>
  </si>
  <si>
    <t>В-089</t>
  </si>
  <si>
    <t>В-095</t>
  </si>
  <si>
    <t>В-096</t>
  </si>
  <si>
    <t>В-097</t>
  </si>
  <si>
    <t>В-098</t>
  </si>
  <si>
    <t>В-099</t>
  </si>
  <si>
    <t>В-100</t>
  </si>
  <si>
    <t>Гончаренко</t>
  </si>
  <si>
    <t>В-101</t>
  </si>
  <si>
    <t>Онискевич Зоя Николаевна</t>
  </si>
  <si>
    <t>В-103</t>
  </si>
  <si>
    <t>В-104</t>
  </si>
  <si>
    <t>В-105</t>
  </si>
  <si>
    <t>Уварова</t>
  </si>
  <si>
    <t>В-106</t>
  </si>
  <si>
    <t>В-107</t>
  </si>
  <si>
    <t>В-108</t>
  </si>
  <si>
    <t>В-109</t>
  </si>
  <si>
    <t>В-111</t>
  </si>
  <si>
    <t>В-102</t>
  </si>
  <si>
    <t>Сычева Марина Ивановна</t>
  </si>
  <si>
    <t>Лакеенков</t>
  </si>
  <si>
    <t>В-110</t>
  </si>
  <si>
    <t>В-112</t>
  </si>
  <si>
    <t>Лига А                     7 класс</t>
  </si>
  <si>
    <t>Шулимов</t>
  </si>
  <si>
    <t>Лига А                                6 класс</t>
  </si>
  <si>
    <t>Лига Б                                                6 класс</t>
  </si>
  <si>
    <t>Лига Б                                              7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</si>
</sst>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6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b/>
      <sz val="14"/>
      <color rgb="FFC00000"/>
      <name val="Times New Roman"/>
      <family val="1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14"/>
      <color theme="1"/>
      <name val="Times New Roman"/>
      <family val="1"/>
    </font>
    <font>
      <b/>
      <sz val="16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43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8" xfId="0" applyFont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34" fillId="0" borderId="10" xfId="0" applyFont="1" applyFill="1" applyBorder="1" applyAlignment="1">
      <alignment/>
    </xf>
    <xf numFmtId="0" fontId="34" fillId="0" borderId="2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4" fillId="0" borderId="11" xfId="0" applyFont="1" applyBorder="1" applyAlignment="1">
      <alignment/>
    </xf>
    <xf numFmtId="0" fontId="0" fillId="0" borderId="13" xfId="0" applyFill="1" applyBorder="1" applyAlignment="1">
      <alignment/>
    </xf>
    <xf numFmtId="0" fontId="34" fillId="0" borderId="17" xfId="0" applyFont="1" applyFill="1" applyBorder="1" applyAlignment="1">
      <alignment/>
    </xf>
    <xf numFmtId="0" fontId="34" fillId="0" borderId="18" xfId="0" applyFont="1" applyFill="1" applyBorder="1" applyAlignment="1">
      <alignment/>
    </xf>
    <xf numFmtId="0" fontId="34" fillId="0" borderId="19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5" xfId="0" applyFont="1" applyBorder="1" applyAlignment="1">
      <alignment/>
    </xf>
    <xf numFmtId="0" fontId="34" fillId="0" borderId="15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0" fillId="0" borderId="20" xfId="0" applyBorder="1" applyAlignment="1">
      <alignment/>
    </xf>
    <xf numFmtId="0" fontId="34" fillId="0" borderId="20" xfId="0" applyFont="1" applyBorder="1" applyAlignment="1">
      <alignment/>
    </xf>
    <xf numFmtId="0" fontId="3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5" fillId="0" borderId="0" xfId="33" applyFont="1" applyBorder="1" applyAlignment="1">
      <alignment horizontal="center"/>
      <protection/>
    </xf>
    <xf numFmtId="0" fontId="46" fillId="0" borderId="0" xfId="33" applyFont="1" applyBorder="1" applyAlignment="1">
      <alignment horizontal="center"/>
      <protection/>
    </xf>
    <xf numFmtId="0" fontId="47" fillId="0" borderId="0" xfId="33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1" fillId="0" borderId="0" xfId="33" applyBorder="1">
      <alignment/>
      <protection/>
    </xf>
    <xf numFmtId="0" fontId="1" fillId="0" borderId="0" xfId="33" applyBorder="1" applyAlignment="1">
      <alignment horizontal="center"/>
      <protection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34" fillId="0" borderId="27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3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31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35" xfId="0" applyFont="1" applyBorder="1" applyAlignment="1">
      <alignment horizontal="center"/>
    </xf>
    <xf numFmtId="0" fontId="1" fillId="0" borderId="31" xfId="33" applyBorder="1">
      <alignment/>
      <protection/>
    </xf>
    <xf numFmtId="0" fontId="1" fillId="0" borderId="36" xfId="33" applyBorder="1">
      <alignment/>
      <protection/>
    </xf>
    <xf numFmtId="0" fontId="1" fillId="0" borderId="13" xfId="33" applyBorder="1">
      <alignment/>
      <protection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8"/>
  <sheetViews>
    <sheetView zoomScalePageLayoutView="0" workbookViewId="0" topLeftCell="A43">
      <selection activeCell="M20" sqref="M20"/>
    </sheetView>
  </sheetViews>
  <sheetFormatPr defaultColWidth="9.140625" defaultRowHeight="15"/>
  <cols>
    <col min="1" max="1" width="14.00390625" style="0" customWidth="1"/>
    <col min="2" max="2" width="12.8515625" style="0" customWidth="1"/>
    <col min="3" max="3" width="14.8515625" style="0" customWidth="1"/>
    <col min="4" max="4" width="3.7109375" style="0" customWidth="1"/>
    <col min="5" max="6" width="9.7109375" style="0" customWidth="1"/>
    <col min="7" max="11" width="4.7109375" style="0" customWidth="1"/>
    <col min="12" max="12" width="6.57421875" style="0" customWidth="1"/>
    <col min="13" max="13" width="11.8515625" style="0" customWidth="1"/>
    <col min="14" max="14" width="34.7109375" style="0" customWidth="1"/>
  </cols>
  <sheetData>
    <row r="2" spans="1:14" ht="18.75">
      <c r="A2" s="72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.75">
      <c r="A3" s="72" t="s">
        <v>653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25" customFormat="1" ht="18.75">
      <c r="A4" s="74" t="s">
        <v>655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5.75" thickBo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430</v>
      </c>
      <c r="G6" s="2">
        <v>1</v>
      </c>
      <c r="H6" s="2">
        <v>2</v>
      </c>
      <c r="I6" s="2">
        <v>3</v>
      </c>
      <c r="J6" s="2">
        <v>4</v>
      </c>
      <c r="K6" s="2">
        <v>5</v>
      </c>
      <c r="L6" s="13" t="s">
        <v>5</v>
      </c>
      <c r="M6" s="14" t="s">
        <v>6</v>
      </c>
      <c r="N6" s="1" t="s">
        <v>18</v>
      </c>
    </row>
    <row r="7" spans="1:14" ht="15">
      <c r="A7" s="70" t="s">
        <v>62</v>
      </c>
      <c r="B7" s="16" t="s">
        <v>63</v>
      </c>
      <c r="C7" s="16" t="s">
        <v>17</v>
      </c>
      <c r="D7" s="16">
        <v>5</v>
      </c>
      <c r="E7" s="16" t="s">
        <v>427</v>
      </c>
      <c r="F7" s="16" t="s">
        <v>440</v>
      </c>
      <c r="G7" s="16">
        <v>5</v>
      </c>
      <c r="H7" s="16">
        <v>5</v>
      </c>
      <c r="I7" s="16">
        <v>5</v>
      </c>
      <c r="J7" s="16">
        <v>3</v>
      </c>
      <c r="K7" s="16">
        <v>5</v>
      </c>
      <c r="L7" s="16">
        <f aca="true" t="shared" si="0" ref="L7:L37">SUM(G7:K7)</f>
        <v>23</v>
      </c>
      <c r="M7" s="71" t="s">
        <v>863</v>
      </c>
      <c r="N7" s="9" t="s">
        <v>64</v>
      </c>
    </row>
    <row r="8" spans="1:14" ht="15">
      <c r="A8" s="17" t="s">
        <v>414</v>
      </c>
      <c r="B8" s="10" t="s">
        <v>50</v>
      </c>
      <c r="C8" s="10" t="s">
        <v>33</v>
      </c>
      <c r="D8" s="10" t="s">
        <v>26</v>
      </c>
      <c r="E8" s="10" t="s">
        <v>415</v>
      </c>
      <c r="F8" s="10" t="s">
        <v>441</v>
      </c>
      <c r="G8" s="10">
        <v>5</v>
      </c>
      <c r="H8" s="10">
        <v>5</v>
      </c>
      <c r="I8" s="10">
        <v>5</v>
      </c>
      <c r="J8" s="10">
        <v>0</v>
      </c>
      <c r="K8" s="10">
        <v>5</v>
      </c>
      <c r="L8" s="10">
        <f t="shared" si="0"/>
        <v>20</v>
      </c>
      <c r="M8" s="18" t="s">
        <v>862</v>
      </c>
      <c r="N8" s="9" t="s">
        <v>416</v>
      </c>
    </row>
    <row r="9" spans="1:14" ht="15">
      <c r="A9" s="17" t="s">
        <v>417</v>
      </c>
      <c r="B9" s="10" t="s">
        <v>418</v>
      </c>
      <c r="C9" s="10" t="s">
        <v>131</v>
      </c>
      <c r="D9" s="10" t="s">
        <v>8</v>
      </c>
      <c r="E9" s="10" t="s">
        <v>390</v>
      </c>
      <c r="F9" s="10" t="s">
        <v>443</v>
      </c>
      <c r="G9" s="10">
        <v>5</v>
      </c>
      <c r="H9" s="10">
        <v>3</v>
      </c>
      <c r="I9" s="10">
        <v>4</v>
      </c>
      <c r="J9" s="10">
        <v>4</v>
      </c>
      <c r="K9" s="10">
        <v>3</v>
      </c>
      <c r="L9" s="10">
        <f t="shared" si="0"/>
        <v>19</v>
      </c>
      <c r="M9" s="18" t="s">
        <v>862</v>
      </c>
      <c r="N9" s="9" t="s">
        <v>400</v>
      </c>
    </row>
    <row r="10" spans="1:14" ht="15">
      <c r="A10" s="17" t="s">
        <v>428</v>
      </c>
      <c r="B10" s="10" t="s">
        <v>119</v>
      </c>
      <c r="C10" s="10" t="s">
        <v>148</v>
      </c>
      <c r="D10" s="10" t="s">
        <v>8</v>
      </c>
      <c r="E10" s="10" t="s">
        <v>426</v>
      </c>
      <c r="F10" s="10" t="s">
        <v>457</v>
      </c>
      <c r="G10" s="10">
        <v>5</v>
      </c>
      <c r="H10" s="10">
        <v>5</v>
      </c>
      <c r="I10" s="10">
        <v>4</v>
      </c>
      <c r="J10" s="10">
        <v>2</v>
      </c>
      <c r="K10" s="10">
        <v>0</v>
      </c>
      <c r="L10" s="10">
        <f t="shared" si="0"/>
        <v>16</v>
      </c>
      <c r="M10" s="18" t="s">
        <v>862</v>
      </c>
      <c r="N10" s="9" t="s">
        <v>27</v>
      </c>
    </row>
    <row r="11" spans="1:14" ht="15">
      <c r="A11" s="17" t="s">
        <v>88</v>
      </c>
      <c r="B11" s="10" t="s">
        <v>89</v>
      </c>
      <c r="C11" s="10" t="s">
        <v>51</v>
      </c>
      <c r="D11" s="10" t="s">
        <v>11</v>
      </c>
      <c r="E11" s="10" t="s">
        <v>421</v>
      </c>
      <c r="F11" s="10" t="s">
        <v>442</v>
      </c>
      <c r="G11" s="10">
        <v>5</v>
      </c>
      <c r="H11" s="10">
        <v>4</v>
      </c>
      <c r="I11" s="10">
        <v>5</v>
      </c>
      <c r="J11" s="10">
        <v>1</v>
      </c>
      <c r="K11" s="10">
        <v>1</v>
      </c>
      <c r="L11" s="10">
        <f t="shared" si="0"/>
        <v>16</v>
      </c>
      <c r="M11" s="18" t="s">
        <v>862</v>
      </c>
      <c r="N11" s="9" t="s">
        <v>85</v>
      </c>
    </row>
    <row r="12" spans="1:14" ht="15">
      <c r="A12" s="17" t="s">
        <v>395</v>
      </c>
      <c r="B12" s="10" t="s">
        <v>396</v>
      </c>
      <c r="C12" s="10" t="s">
        <v>397</v>
      </c>
      <c r="D12" s="10" t="s">
        <v>8</v>
      </c>
      <c r="E12" s="10" t="s">
        <v>390</v>
      </c>
      <c r="F12" s="10" t="s">
        <v>449</v>
      </c>
      <c r="G12" s="10">
        <v>5</v>
      </c>
      <c r="H12" s="10">
        <v>3</v>
      </c>
      <c r="I12" s="10">
        <v>5</v>
      </c>
      <c r="J12" s="10">
        <v>3</v>
      </c>
      <c r="K12" s="10">
        <v>0</v>
      </c>
      <c r="L12" s="10">
        <f t="shared" si="0"/>
        <v>16</v>
      </c>
      <c r="M12" s="18" t="s">
        <v>862</v>
      </c>
      <c r="N12" s="9" t="s">
        <v>394</v>
      </c>
    </row>
    <row r="13" spans="1:14" ht="15.75" thickBot="1">
      <c r="A13" s="19" t="s">
        <v>388</v>
      </c>
      <c r="B13" s="20" t="s">
        <v>9</v>
      </c>
      <c r="C13" s="20" t="s">
        <v>389</v>
      </c>
      <c r="D13" s="20" t="s">
        <v>11</v>
      </c>
      <c r="E13" s="20" t="s">
        <v>390</v>
      </c>
      <c r="F13" s="20" t="s">
        <v>444</v>
      </c>
      <c r="G13" s="20">
        <v>0</v>
      </c>
      <c r="H13" s="20">
        <v>5</v>
      </c>
      <c r="I13" s="20">
        <v>5</v>
      </c>
      <c r="J13" s="20">
        <v>3</v>
      </c>
      <c r="K13" s="20">
        <v>0</v>
      </c>
      <c r="L13" s="20">
        <f t="shared" si="0"/>
        <v>13</v>
      </c>
      <c r="M13" s="21" t="s">
        <v>862</v>
      </c>
      <c r="N13" s="9" t="s">
        <v>391</v>
      </c>
    </row>
    <row r="14" spans="1:14" ht="15">
      <c r="A14" s="15" t="s">
        <v>83</v>
      </c>
      <c r="B14" s="15" t="s">
        <v>84</v>
      </c>
      <c r="C14" s="15" t="s">
        <v>33</v>
      </c>
      <c r="D14" s="15" t="s">
        <v>11</v>
      </c>
      <c r="E14" s="15" t="s">
        <v>421</v>
      </c>
      <c r="F14" s="15" t="s">
        <v>445</v>
      </c>
      <c r="G14" s="15">
        <v>5</v>
      </c>
      <c r="H14" s="15">
        <v>2</v>
      </c>
      <c r="I14" s="15">
        <v>0</v>
      </c>
      <c r="J14" s="15">
        <v>0</v>
      </c>
      <c r="K14" s="15">
        <v>5</v>
      </c>
      <c r="L14" s="15">
        <f t="shared" si="0"/>
        <v>12</v>
      </c>
      <c r="M14" s="69"/>
      <c r="N14" s="9" t="s">
        <v>85</v>
      </c>
    </row>
    <row r="15" spans="1:14" ht="15">
      <c r="A15" s="11" t="s">
        <v>398</v>
      </c>
      <c r="B15" s="11" t="s">
        <v>91</v>
      </c>
      <c r="C15" s="11" t="s">
        <v>399</v>
      </c>
      <c r="D15" s="11" t="s">
        <v>26</v>
      </c>
      <c r="E15" s="11" t="s">
        <v>390</v>
      </c>
      <c r="F15" s="11" t="s">
        <v>456</v>
      </c>
      <c r="G15" s="11" t="s">
        <v>422</v>
      </c>
      <c r="H15" s="11">
        <v>5</v>
      </c>
      <c r="I15" s="11">
        <v>5</v>
      </c>
      <c r="J15" s="11" t="s">
        <v>422</v>
      </c>
      <c r="K15" s="11">
        <v>1</v>
      </c>
      <c r="L15" s="11">
        <f t="shared" si="0"/>
        <v>11</v>
      </c>
      <c r="M15" s="54"/>
      <c r="N15" s="9" t="s">
        <v>400</v>
      </c>
    </row>
    <row r="16" spans="1:14" ht="15">
      <c r="A16" s="11" t="s">
        <v>402</v>
      </c>
      <c r="B16" s="11" t="s">
        <v>43</v>
      </c>
      <c r="C16" s="11" t="s">
        <v>51</v>
      </c>
      <c r="D16" s="11" t="s">
        <v>26</v>
      </c>
      <c r="E16" s="11" t="s">
        <v>390</v>
      </c>
      <c r="F16" s="11" t="s">
        <v>454</v>
      </c>
      <c r="G16" s="11">
        <v>5</v>
      </c>
      <c r="H16" s="11">
        <v>1</v>
      </c>
      <c r="I16" s="11">
        <v>5</v>
      </c>
      <c r="J16" s="11">
        <v>0</v>
      </c>
      <c r="K16" s="11" t="s">
        <v>422</v>
      </c>
      <c r="L16" s="11">
        <f t="shared" si="0"/>
        <v>11</v>
      </c>
      <c r="M16" s="54"/>
      <c r="N16" s="9" t="s">
        <v>400</v>
      </c>
    </row>
    <row r="17" spans="1:14" ht="15">
      <c r="A17" s="11" t="s">
        <v>31</v>
      </c>
      <c r="B17" s="11" t="s">
        <v>32</v>
      </c>
      <c r="C17" s="11" t="s">
        <v>33</v>
      </c>
      <c r="D17" s="11" t="s">
        <v>26</v>
      </c>
      <c r="E17" s="11" t="s">
        <v>426</v>
      </c>
      <c r="F17" s="11" t="s">
        <v>448</v>
      </c>
      <c r="G17" s="11">
        <v>5</v>
      </c>
      <c r="H17" s="11">
        <v>2</v>
      </c>
      <c r="I17" s="11">
        <v>0</v>
      </c>
      <c r="J17" s="11">
        <v>3</v>
      </c>
      <c r="K17" s="11">
        <v>0</v>
      </c>
      <c r="L17" s="11">
        <f t="shared" si="0"/>
        <v>10</v>
      </c>
      <c r="M17" s="54"/>
      <c r="N17" s="9" t="s">
        <v>27</v>
      </c>
    </row>
    <row r="18" spans="1:14" ht="15">
      <c r="A18" s="11" t="s">
        <v>65</v>
      </c>
      <c r="B18" s="11" t="s">
        <v>451</v>
      </c>
      <c r="C18" s="11" t="s">
        <v>452</v>
      </c>
      <c r="D18" s="11" t="s">
        <v>26</v>
      </c>
      <c r="E18" s="11" t="s">
        <v>427</v>
      </c>
      <c r="F18" s="11" t="s">
        <v>453</v>
      </c>
      <c r="G18" s="11">
        <v>5</v>
      </c>
      <c r="H18" s="11">
        <v>1</v>
      </c>
      <c r="I18" s="11">
        <v>1</v>
      </c>
      <c r="J18" s="11">
        <v>3</v>
      </c>
      <c r="K18" s="11" t="s">
        <v>422</v>
      </c>
      <c r="L18" s="11">
        <f t="shared" si="0"/>
        <v>10</v>
      </c>
      <c r="M18" s="54"/>
      <c r="N18" s="9" t="s">
        <v>61</v>
      </c>
    </row>
    <row r="19" spans="1:14" ht="15">
      <c r="A19" s="11" t="s">
        <v>420</v>
      </c>
      <c r="B19" s="11" t="s">
        <v>12</v>
      </c>
      <c r="C19" s="11" t="s">
        <v>13</v>
      </c>
      <c r="D19" s="11" t="s">
        <v>26</v>
      </c>
      <c r="E19" s="11" t="s">
        <v>421</v>
      </c>
      <c r="F19" s="11" t="s">
        <v>439</v>
      </c>
      <c r="G19" s="11">
        <v>5</v>
      </c>
      <c r="H19" s="11">
        <v>0</v>
      </c>
      <c r="I19" s="11">
        <v>5</v>
      </c>
      <c r="J19" s="11">
        <v>0</v>
      </c>
      <c r="K19" s="11">
        <v>0</v>
      </c>
      <c r="L19" s="11">
        <f t="shared" si="0"/>
        <v>10</v>
      </c>
      <c r="M19" s="54"/>
      <c r="N19" s="9" t="s">
        <v>92</v>
      </c>
    </row>
    <row r="20" spans="1:14" ht="15">
      <c r="A20" s="15" t="s">
        <v>560</v>
      </c>
      <c r="B20" s="3" t="s">
        <v>561</v>
      </c>
      <c r="C20" s="3" t="s">
        <v>403</v>
      </c>
      <c r="D20" s="3">
        <v>5</v>
      </c>
      <c r="E20" s="3" t="s">
        <v>465</v>
      </c>
      <c r="F20" s="3" t="s">
        <v>562</v>
      </c>
      <c r="G20" s="3">
        <v>5</v>
      </c>
      <c r="H20" s="3">
        <v>2</v>
      </c>
      <c r="I20" s="3">
        <v>2</v>
      </c>
      <c r="J20" s="3">
        <v>0</v>
      </c>
      <c r="K20" s="3">
        <v>0</v>
      </c>
      <c r="L20" s="3">
        <f t="shared" si="0"/>
        <v>9</v>
      </c>
      <c r="M20" s="22"/>
      <c r="N20" s="1" t="s">
        <v>563</v>
      </c>
    </row>
    <row r="21" spans="1:14" ht="15">
      <c r="A21" s="11" t="s">
        <v>20</v>
      </c>
      <c r="B21" s="1" t="s">
        <v>21</v>
      </c>
      <c r="C21" s="1" t="s">
        <v>22</v>
      </c>
      <c r="D21" s="1" t="s">
        <v>8</v>
      </c>
      <c r="E21" s="1" t="s">
        <v>426</v>
      </c>
      <c r="F21" s="1" t="s">
        <v>458</v>
      </c>
      <c r="G21" s="1">
        <v>5</v>
      </c>
      <c r="H21" s="1">
        <v>2</v>
      </c>
      <c r="I21" s="1">
        <v>1</v>
      </c>
      <c r="J21" s="1">
        <v>0</v>
      </c>
      <c r="K21" s="1">
        <v>0</v>
      </c>
      <c r="L21" s="1">
        <f t="shared" si="0"/>
        <v>8</v>
      </c>
      <c r="M21" s="6"/>
      <c r="N21" s="1" t="s">
        <v>23</v>
      </c>
    </row>
    <row r="22" spans="1:14" ht="15">
      <c r="A22" s="11" t="s">
        <v>437</v>
      </c>
      <c r="B22" s="1" t="s">
        <v>190</v>
      </c>
      <c r="C22" s="1" t="s">
        <v>141</v>
      </c>
      <c r="D22" s="1" t="s">
        <v>8</v>
      </c>
      <c r="E22" s="1" t="s">
        <v>405</v>
      </c>
      <c r="F22" s="1" t="s">
        <v>438</v>
      </c>
      <c r="G22" s="1">
        <v>5</v>
      </c>
      <c r="H22" s="1">
        <v>2</v>
      </c>
      <c r="I22" s="1">
        <v>1</v>
      </c>
      <c r="J22" s="1">
        <v>0</v>
      </c>
      <c r="K22" s="1">
        <v>0</v>
      </c>
      <c r="L22" s="1">
        <f t="shared" si="0"/>
        <v>8</v>
      </c>
      <c r="M22" s="6"/>
      <c r="N22" s="1" t="s">
        <v>406</v>
      </c>
    </row>
    <row r="23" spans="1:14" ht="15">
      <c r="A23" s="11" t="s">
        <v>646</v>
      </c>
      <c r="B23" s="1" t="s">
        <v>160</v>
      </c>
      <c r="C23" s="1" t="s">
        <v>13</v>
      </c>
      <c r="D23" s="1" t="s">
        <v>8</v>
      </c>
      <c r="E23" s="1" t="s">
        <v>390</v>
      </c>
      <c r="F23" s="1" t="s">
        <v>647</v>
      </c>
      <c r="G23" s="1">
        <v>3</v>
      </c>
      <c r="H23" s="1">
        <v>2</v>
      </c>
      <c r="I23" s="1">
        <v>1</v>
      </c>
      <c r="J23" s="1">
        <v>0</v>
      </c>
      <c r="K23" s="1">
        <v>2</v>
      </c>
      <c r="L23" s="1">
        <f t="shared" si="0"/>
        <v>8</v>
      </c>
      <c r="M23" s="8"/>
      <c r="N23" s="1" t="s">
        <v>394</v>
      </c>
    </row>
    <row r="24" spans="1:14" ht="15">
      <c r="A24" s="11" t="s">
        <v>90</v>
      </c>
      <c r="B24" s="1" t="s">
        <v>91</v>
      </c>
      <c r="C24" s="1" t="s">
        <v>481</v>
      </c>
      <c r="D24" s="1" t="s">
        <v>26</v>
      </c>
      <c r="E24" s="1" t="s">
        <v>421</v>
      </c>
      <c r="F24" s="1" t="s">
        <v>482</v>
      </c>
      <c r="G24" s="1">
        <v>4</v>
      </c>
      <c r="H24" s="1">
        <v>2</v>
      </c>
      <c r="I24" s="1">
        <v>1</v>
      </c>
      <c r="J24" s="1">
        <v>0</v>
      </c>
      <c r="K24" s="1">
        <v>0</v>
      </c>
      <c r="L24" s="1">
        <f t="shared" si="0"/>
        <v>7</v>
      </c>
      <c r="M24" s="6"/>
      <c r="N24" s="1" t="s">
        <v>92</v>
      </c>
    </row>
    <row r="25" spans="1:14" ht="15">
      <c r="A25" s="11" t="s">
        <v>125</v>
      </c>
      <c r="B25" s="1" t="s">
        <v>58</v>
      </c>
      <c r="C25" s="1" t="s">
        <v>48</v>
      </c>
      <c r="D25" s="1" t="s">
        <v>11</v>
      </c>
      <c r="E25" s="1" t="s">
        <v>423</v>
      </c>
      <c r="F25" s="1" t="s">
        <v>550</v>
      </c>
      <c r="G25" s="1">
        <v>1</v>
      </c>
      <c r="H25" s="1">
        <v>5</v>
      </c>
      <c r="I25" s="1">
        <v>1</v>
      </c>
      <c r="J25" s="1">
        <v>0</v>
      </c>
      <c r="K25" s="1">
        <v>0</v>
      </c>
      <c r="L25" s="1">
        <f t="shared" si="0"/>
        <v>7</v>
      </c>
      <c r="M25" s="6"/>
      <c r="N25" s="1" t="s">
        <v>122</v>
      </c>
    </row>
    <row r="26" spans="1:14" ht="15">
      <c r="A26" s="11" t="s">
        <v>93</v>
      </c>
      <c r="B26" s="1" t="s">
        <v>89</v>
      </c>
      <c r="C26" s="1" t="s">
        <v>148</v>
      </c>
      <c r="D26" s="1" t="s">
        <v>11</v>
      </c>
      <c r="E26" s="1" t="s">
        <v>425</v>
      </c>
      <c r="F26" s="1" t="s">
        <v>459</v>
      </c>
      <c r="G26" s="1">
        <v>2</v>
      </c>
      <c r="H26" s="1">
        <v>4</v>
      </c>
      <c r="I26" s="1">
        <v>1</v>
      </c>
      <c r="J26" s="1">
        <v>0</v>
      </c>
      <c r="K26" s="1">
        <v>0</v>
      </c>
      <c r="L26" s="1">
        <f t="shared" si="0"/>
        <v>7</v>
      </c>
      <c r="M26" s="6"/>
      <c r="N26" s="1" t="s">
        <v>188</v>
      </c>
    </row>
    <row r="27" spans="1:14" ht="15">
      <c r="A27" s="11" t="s">
        <v>404</v>
      </c>
      <c r="B27" s="1" t="s">
        <v>32</v>
      </c>
      <c r="C27" s="1" t="s">
        <v>13</v>
      </c>
      <c r="D27" s="1" t="s">
        <v>8</v>
      </c>
      <c r="E27" s="1" t="s">
        <v>390</v>
      </c>
      <c r="F27" s="1" t="s">
        <v>455</v>
      </c>
      <c r="G27" s="1">
        <v>5</v>
      </c>
      <c r="H27" s="1">
        <v>2</v>
      </c>
      <c r="I27" s="1">
        <v>0</v>
      </c>
      <c r="J27" s="1">
        <v>0</v>
      </c>
      <c r="K27" s="1">
        <v>0</v>
      </c>
      <c r="L27" s="1">
        <f t="shared" si="0"/>
        <v>7</v>
      </c>
      <c r="M27" s="6"/>
      <c r="N27" s="1" t="s">
        <v>394</v>
      </c>
    </row>
    <row r="28" spans="1:14" ht="15">
      <c r="A28" s="11" t="s">
        <v>66</v>
      </c>
      <c r="B28" s="1" t="s">
        <v>63</v>
      </c>
      <c r="C28" s="1" t="s">
        <v>148</v>
      </c>
      <c r="D28" s="1" t="s">
        <v>332</v>
      </c>
      <c r="E28" s="1" t="s">
        <v>427</v>
      </c>
      <c r="F28" s="1" t="s">
        <v>480</v>
      </c>
      <c r="G28" s="1" t="s">
        <v>422</v>
      </c>
      <c r="H28" s="1">
        <v>1</v>
      </c>
      <c r="I28" s="1">
        <v>5</v>
      </c>
      <c r="J28" s="1">
        <v>0</v>
      </c>
      <c r="K28" s="1">
        <v>0</v>
      </c>
      <c r="L28" s="1">
        <f t="shared" si="0"/>
        <v>6</v>
      </c>
      <c r="M28" s="6"/>
      <c r="N28" s="1" t="s">
        <v>67</v>
      </c>
    </row>
    <row r="29" spans="1:14" ht="15">
      <c r="A29" s="11" t="s">
        <v>118</v>
      </c>
      <c r="B29" s="1" t="s">
        <v>119</v>
      </c>
      <c r="C29" s="1" t="s">
        <v>120</v>
      </c>
      <c r="D29" s="1" t="s">
        <v>8</v>
      </c>
      <c r="E29" s="1" t="s">
        <v>423</v>
      </c>
      <c r="F29" s="1" t="s">
        <v>432</v>
      </c>
      <c r="G29" s="1" t="s">
        <v>422</v>
      </c>
      <c r="H29" s="1">
        <v>2</v>
      </c>
      <c r="I29" s="1">
        <v>1</v>
      </c>
      <c r="J29" s="1">
        <v>3</v>
      </c>
      <c r="K29" s="1">
        <v>0</v>
      </c>
      <c r="L29" s="1">
        <f t="shared" si="0"/>
        <v>6</v>
      </c>
      <c r="M29" s="6"/>
      <c r="N29" s="1" t="s">
        <v>117</v>
      </c>
    </row>
    <row r="30" spans="1:14" ht="15">
      <c r="A30" s="11" t="s">
        <v>173</v>
      </c>
      <c r="B30" s="1" t="s">
        <v>107</v>
      </c>
      <c r="C30" s="1" t="s">
        <v>175</v>
      </c>
      <c r="D30" s="1" t="s">
        <v>26</v>
      </c>
      <c r="E30" s="1" t="s">
        <v>424</v>
      </c>
      <c r="F30" s="1" t="s">
        <v>517</v>
      </c>
      <c r="G30" s="1">
        <v>5</v>
      </c>
      <c r="H30" s="1">
        <v>1</v>
      </c>
      <c r="I30" s="1">
        <v>0</v>
      </c>
      <c r="J30" s="1">
        <v>0</v>
      </c>
      <c r="K30" s="1">
        <v>0</v>
      </c>
      <c r="L30" s="1">
        <f t="shared" si="0"/>
        <v>6</v>
      </c>
      <c r="M30" s="6"/>
      <c r="N30" s="1" t="s">
        <v>174</v>
      </c>
    </row>
    <row r="31" spans="1:14" ht="15">
      <c r="A31" s="11" t="s">
        <v>187</v>
      </c>
      <c r="B31" s="1" t="s">
        <v>100</v>
      </c>
      <c r="C31" s="1" t="s">
        <v>485</v>
      </c>
      <c r="D31" s="1" t="s">
        <v>11</v>
      </c>
      <c r="E31" s="1" t="s">
        <v>425</v>
      </c>
      <c r="F31" s="1" t="s">
        <v>486</v>
      </c>
      <c r="G31" s="1">
        <v>2</v>
      </c>
      <c r="H31" s="1">
        <v>3</v>
      </c>
      <c r="I31" s="1">
        <v>1</v>
      </c>
      <c r="J31" s="1">
        <v>0</v>
      </c>
      <c r="K31" s="1">
        <v>0</v>
      </c>
      <c r="L31" s="1">
        <f t="shared" si="0"/>
        <v>6</v>
      </c>
      <c r="M31" s="6"/>
      <c r="N31" s="1" t="s">
        <v>188</v>
      </c>
    </row>
    <row r="32" spans="1:14" ht="15">
      <c r="A32" s="11" t="s">
        <v>473</v>
      </c>
      <c r="B32" s="1" t="s">
        <v>401</v>
      </c>
      <c r="C32" s="1" t="s">
        <v>474</v>
      </c>
      <c r="D32" s="1">
        <v>5</v>
      </c>
      <c r="E32" s="1" t="s">
        <v>465</v>
      </c>
      <c r="F32" s="1" t="s">
        <v>475</v>
      </c>
      <c r="G32" s="1">
        <v>2</v>
      </c>
      <c r="H32" s="1">
        <v>2</v>
      </c>
      <c r="I32" s="1">
        <v>2</v>
      </c>
      <c r="J32" s="1">
        <v>0</v>
      </c>
      <c r="K32" s="1">
        <v>0</v>
      </c>
      <c r="L32" s="1">
        <f t="shared" si="0"/>
        <v>6</v>
      </c>
      <c r="M32" s="6"/>
      <c r="N32" s="1" t="s">
        <v>467</v>
      </c>
    </row>
    <row r="33" spans="1:14" ht="15">
      <c r="A33" s="11" t="s">
        <v>16</v>
      </c>
      <c r="B33" s="1" t="s">
        <v>14</v>
      </c>
      <c r="C33" s="1" t="s">
        <v>17</v>
      </c>
      <c r="D33" s="1" t="s">
        <v>11</v>
      </c>
      <c r="E33" s="1" t="s">
        <v>426</v>
      </c>
      <c r="F33" s="1" t="s">
        <v>519</v>
      </c>
      <c r="G33" s="1">
        <v>1</v>
      </c>
      <c r="H33" s="1">
        <v>2</v>
      </c>
      <c r="I33" s="1">
        <v>1</v>
      </c>
      <c r="J33" s="1">
        <v>0</v>
      </c>
      <c r="K33" s="1">
        <v>1</v>
      </c>
      <c r="L33" s="1">
        <f t="shared" si="0"/>
        <v>5</v>
      </c>
      <c r="M33" s="6"/>
      <c r="N33" s="1" t="s">
        <v>19</v>
      </c>
    </row>
    <row r="34" spans="1:14" ht="15">
      <c r="A34" s="11" t="s">
        <v>86</v>
      </c>
      <c r="B34" s="1" t="s">
        <v>87</v>
      </c>
      <c r="C34" s="1" t="s">
        <v>419</v>
      </c>
      <c r="D34" s="1" t="s">
        <v>11</v>
      </c>
      <c r="E34" s="1" t="s">
        <v>421</v>
      </c>
      <c r="F34" s="1" t="s">
        <v>431</v>
      </c>
      <c r="G34" s="1">
        <v>0</v>
      </c>
      <c r="H34" s="1">
        <v>5</v>
      </c>
      <c r="I34" s="1">
        <v>0</v>
      </c>
      <c r="J34" s="1">
        <v>0</v>
      </c>
      <c r="K34" s="1">
        <v>0</v>
      </c>
      <c r="L34" s="1">
        <f t="shared" si="0"/>
        <v>5</v>
      </c>
      <c r="M34" s="6"/>
      <c r="N34" s="1" t="s">
        <v>85</v>
      </c>
    </row>
    <row r="35" spans="1:14" ht="15">
      <c r="A35" s="11" t="s">
        <v>189</v>
      </c>
      <c r="B35" s="1" t="s">
        <v>104</v>
      </c>
      <c r="C35" s="1" t="s">
        <v>397</v>
      </c>
      <c r="D35" s="1" t="s">
        <v>11</v>
      </c>
      <c r="E35" s="1" t="s">
        <v>425</v>
      </c>
      <c r="F35" s="1" t="s">
        <v>549</v>
      </c>
      <c r="G35" s="1">
        <v>2</v>
      </c>
      <c r="H35" s="1">
        <v>2</v>
      </c>
      <c r="I35" s="1">
        <v>1</v>
      </c>
      <c r="J35" s="1">
        <v>0</v>
      </c>
      <c r="K35" s="1">
        <v>0</v>
      </c>
      <c r="L35" s="1">
        <f t="shared" si="0"/>
        <v>5</v>
      </c>
      <c r="M35" s="6"/>
      <c r="N35" s="1" t="s">
        <v>188</v>
      </c>
    </row>
    <row r="36" spans="1:14" ht="15">
      <c r="A36" s="11" t="s">
        <v>393</v>
      </c>
      <c r="B36" s="1" t="s">
        <v>392</v>
      </c>
      <c r="C36" s="1" t="s">
        <v>236</v>
      </c>
      <c r="D36" s="1" t="s">
        <v>11</v>
      </c>
      <c r="E36" s="1" t="s">
        <v>390</v>
      </c>
      <c r="F36" s="1" t="s">
        <v>590</v>
      </c>
      <c r="G36" s="1">
        <v>1</v>
      </c>
      <c r="H36" s="1">
        <v>2</v>
      </c>
      <c r="I36" s="1">
        <v>1</v>
      </c>
      <c r="J36" s="1">
        <v>1</v>
      </c>
      <c r="K36" s="1">
        <v>0</v>
      </c>
      <c r="L36" s="1">
        <f t="shared" si="0"/>
        <v>5</v>
      </c>
      <c r="M36" s="6"/>
      <c r="N36" s="1" t="s">
        <v>391</v>
      </c>
    </row>
    <row r="37" spans="1:14" ht="15">
      <c r="A37" s="11" t="s">
        <v>642</v>
      </c>
      <c r="B37" s="1" t="s">
        <v>56</v>
      </c>
      <c r="C37" s="1" t="s">
        <v>120</v>
      </c>
      <c r="D37" s="1" t="s">
        <v>332</v>
      </c>
      <c r="E37" s="1" t="s">
        <v>390</v>
      </c>
      <c r="F37" s="1" t="s">
        <v>644</v>
      </c>
      <c r="G37" s="1">
        <v>0</v>
      </c>
      <c r="H37" s="1">
        <v>5</v>
      </c>
      <c r="I37" s="1">
        <v>0</v>
      </c>
      <c r="J37" s="1">
        <v>0</v>
      </c>
      <c r="K37" s="1">
        <v>0</v>
      </c>
      <c r="L37" s="1">
        <f t="shared" si="0"/>
        <v>5</v>
      </c>
      <c r="M37" s="8"/>
      <c r="N37" s="1" t="s">
        <v>400</v>
      </c>
    </row>
    <row r="38" spans="1:14" ht="15">
      <c r="A38" s="11" t="s">
        <v>643</v>
      </c>
      <c r="B38" s="1" t="s">
        <v>14</v>
      </c>
      <c r="C38" s="1" t="s">
        <v>397</v>
      </c>
      <c r="D38" s="1" t="s">
        <v>332</v>
      </c>
      <c r="E38" s="1" t="s">
        <v>390</v>
      </c>
      <c r="F38" s="1" t="s">
        <v>645</v>
      </c>
      <c r="G38" s="1">
        <v>0</v>
      </c>
      <c r="H38" s="1">
        <v>3</v>
      </c>
      <c r="I38" s="1">
        <v>1</v>
      </c>
      <c r="J38" s="1">
        <v>0</v>
      </c>
      <c r="K38" s="1">
        <v>1</v>
      </c>
      <c r="L38" s="1">
        <f aca="true" t="shared" si="1" ref="L38:L59">SUM(G38:K38)</f>
        <v>5</v>
      </c>
      <c r="M38" s="8"/>
      <c r="N38" s="1" t="s">
        <v>400</v>
      </c>
    </row>
    <row r="39" spans="1:14" ht="15">
      <c r="A39" s="11" t="s">
        <v>159</v>
      </c>
      <c r="B39" s="1" t="s">
        <v>160</v>
      </c>
      <c r="C39" s="1" t="s">
        <v>40</v>
      </c>
      <c r="D39" s="1" t="s">
        <v>26</v>
      </c>
      <c r="E39" s="1" t="s">
        <v>154</v>
      </c>
      <c r="F39" s="1" t="s">
        <v>487</v>
      </c>
      <c r="G39" s="1">
        <v>1</v>
      </c>
      <c r="H39" s="1">
        <v>2</v>
      </c>
      <c r="I39" s="1">
        <v>1</v>
      </c>
      <c r="J39" s="1">
        <v>0</v>
      </c>
      <c r="K39" s="1">
        <v>0</v>
      </c>
      <c r="L39" s="1">
        <f t="shared" si="1"/>
        <v>4</v>
      </c>
      <c r="M39" s="6"/>
      <c r="N39" s="1" t="s">
        <v>158</v>
      </c>
    </row>
    <row r="40" spans="1:14" ht="15">
      <c r="A40" s="11" t="s">
        <v>161</v>
      </c>
      <c r="B40" s="1" t="s">
        <v>79</v>
      </c>
      <c r="C40" s="1" t="s">
        <v>13</v>
      </c>
      <c r="D40" s="1" t="s">
        <v>26</v>
      </c>
      <c r="E40" s="1" t="s">
        <v>154</v>
      </c>
      <c r="F40" s="1" t="s">
        <v>548</v>
      </c>
      <c r="G40" s="1">
        <v>1</v>
      </c>
      <c r="H40" s="1">
        <v>2</v>
      </c>
      <c r="I40" s="1">
        <v>1</v>
      </c>
      <c r="J40" s="1">
        <v>0</v>
      </c>
      <c r="K40" s="1">
        <v>0</v>
      </c>
      <c r="L40" s="1">
        <f t="shared" si="1"/>
        <v>4</v>
      </c>
      <c r="M40" s="6"/>
      <c r="N40" s="1" t="s">
        <v>158</v>
      </c>
    </row>
    <row r="41" spans="1:14" ht="15">
      <c r="A41" s="11" t="s">
        <v>513</v>
      </c>
      <c r="B41" s="1" t="s">
        <v>262</v>
      </c>
      <c r="C41" s="1" t="s">
        <v>514</v>
      </c>
      <c r="D41" s="1">
        <v>5</v>
      </c>
      <c r="E41" s="1" t="s">
        <v>465</v>
      </c>
      <c r="F41" s="1" t="s">
        <v>515</v>
      </c>
      <c r="G41" s="1">
        <v>1</v>
      </c>
      <c r="H41" s="1">
        <v>2</v>
      </c>
      <c r="I41" s="1">
        <v>1</v>
      </c>
      <c r="J41" s="1">
        <v>0</v>
      </c>
      <c r="K41" s="1">
        <v>0</v>
      </c>
      <c r="L41" s="1">
        <f t="shared" si="1"/>
        <v>4</v>
      </c>
      <c r="M41" s="6"/>
      <c r="N41" s="1" t="s">
        <v>502</v>
      </c>
    </row>
    <row r="42" spans="1:14" ht="15">
      <c r="A42" s="11" t="s">
        <v>153</v>
      </c>
      <c r="B42" s="1" t="s">
        <v>50</v>
      </c>
      <c r="C42" s="1" t="s">
        <v>524</v>
      </c>
      <c r="D42" s="1" t="s">
        <v>11</v>
      </c>
      <c r="E42" s="1" t="s">
        <v>154</v>
      </c>
      <c r="F42" s="1" t="s">
        <v>525</v>
      </c>
      <c r="G42" s="1" t="s">
        <v>422</v>
      </c>
      <c r="H42" s="1">
        <v>2</v>
      </c>
      <c r="I42" s="1">
        <v>1</v>
      </c>
      <c r="J42" s="1" t="s">
        <v>422</v>
      </c>
      <c r="K42" s="1">
        <v>0</v>
      </c>
      <c r="L42" s="1">
        <f t="shared" si="1"/>
        <v>3</v>
      </c>
      <c r="M42" s="6"/>
      <c r="N42" s="1" t="s">
        <v>155</v>
      </c>
    </row>
    <row r="43" spans="1:14" ht="15">
      <c r="A43" s="11" t="s">
        <v>476</v>
      </c>
      <c r="B43" s="1" t="s">
        <v>225</v>
      </c>
      <c r="C43" s="1" t="s">
        <v>269</v>
      </c>
      <c r="D43" s="1" t="s">
        <v>332</v>
      </c>
      <c r="E43" s="1" t="s">
        <v>415</v>
      </c>
      <c r="F43" s="1" t="s">
        <v>477</v>
      </c>
      <c r="G43" s="1">
        <v>1</v>
      </c>
      <c r="H43" s="1">
        <v>1</v>
      </c>
      <c r="I43" s="1">
        <v>1</v>
      </c>
      <c r="J43" s="1">
        <v>0</v>
      </c>
      <c r="K43" s="1">
        <v>0</v>
      </c>
      <c r="L43" s="1">
        <f t="shared" si="1"/>
        <v>3</v>
      </c>
      <c r="M43" s="6"/>
      <c r="N43" s="1" t="s">
        <v>478</v>
      </c>
    </row>
    <row r="44" spans="1:14" ht="15">
      <c r="A44" s="11" t="s">
        <v>500</v>
      </c>
      <c r="B44" s="1" t="s">
        <v>14</v>
      </c>
      <c r="C44" s="1" t="s">
        <v>40</v>
      </c>
      <c r="D44" s="1">
        <v>5</v>
      </c>
      <c r="E44" s="1" t="s">
        <v>465</v>
      </c>
      <c r="F44" s="1" t="s">
        <v>501</v>
      </c>
      <c r="G44" s="1" t="s">
        <v>422</v>
      </c>
      <c r="H44" s="1">
        <v>2</v>
      </c>
      <c r="I44" s="1">
        <v>1</v>
      </c>
      <c r="J44" s="1" t="s">
        <v>422</v>
      </c>
      <c r="K44" s="1">
        <v>0</v>
      </c>
      <c r="L44" s="1">
        <f t="shared" si="1"/>
        <v>3</v>
      </c>
      <c r="M44" s="6"/>
      <c r="N44" s="1" t="s">
        <v>502</v>
      </c>
    </row>
    <row r="45" spans="1:14" ht="15">
      <c r="A45" s="11" t="s">
        <v>28</v>
      </c>
      <c r="B45" s="1" t="s">
        <v>29</v>
      </c>
      <c r="C45" s="1" t="s">
        <v>30</v>
      </c>
      <c r="D45" s="1" t="s">
        <v>8</v>
      </c>
      <c r="E45" s="1" t="s">
        <v>426</v>
      </c>
      <c r="F45" s="1" t="s">
        <v>651</v>
      </c>
      <c r="G45" s="1" t="s">
        <v>422</v>
      </c>
      <c r="H45" s="1">
        <v>2</v>
      </c>
      <c r="I45" s="1">
        <v>0</v>
      </c>
      <c r="J45" s="1">
        <v>0</v>
      </c>
      <c r="K45" s="1" t="s">
        <v>422</v>
      </c>
      <c r="L45" s="1">
        <f t="shared" si="1"/>
        <v>2</v>
      </c>
      <c r="M45" s="6"/>
      <c r="N45" s="1" t="s">
        <v>23</v>
      </c>
    </row>
    <row r="46" spans="1:14" ht="15">
      <c r="A46" s="11" t="s">
        <v>59</v>
      </c>
      <c r="B46" s="1" t="s">
        <v>60</v>
      </c>
      <c r="C46" s="1" t="s">
        <v>462</v>
      </c>
      <c r="D46" s="1" t="s">
        <v>11</v>
      </c>
      <c r="E46" s="1" t="s">
        <v>427</v>
      </c>
      <c r="F46" s="1" t="s">
        <v>526</v>
      </c>
      <c r="G46" s="1">
        <v>0</v>
      </c>
      <c r="H46" s="1">
        <v>2</v>
      </c>
      <c r="I46" s="1">
        <v>0</v>
      </c>
      <c r="J46" s="1">
        <v>0</v>
      </c>
      <c r="K46" s="1">
        <v>0</v>
      </c>
      <c r="L46" s="1">
        <f t="shared" si="1"/>
        <v>2</v>
      </c>
      <c r="M46" s="6"/>
      <c r="N46" s="1" t="s">
        <v>61</v>
      </c>
    </row>
    <row r="47" spans="1:14" ht="15">
      <c r="A47" s="11" t="s">
        <v>68</v>
      </c>
      <c r="B47" s="1" t="s">
        <v>9</v>
      </c>
      <c r="C47" s="1" t="s">
        <v>148</v>
      </c>
      <c r="D47" s="1" t="s">
        <v>11</v>
      </c>
      <c r="E47" s="1" t="s">
        <v>427</v>
      </c>
      <c r="F47" s="1" t="s">
        <v>479</v>
      </c>
      <c r="G47" s="1">
        <v>0</v>
      </c>
      <c r="H47" s="1">
        <v>2</v>
      </c>
      <c r="I47" s="1">
        <v>0</v>
      </c>
      <c r="J47" s="1">
        <v>0</v>
      </c>
      <c r="K47" s="1">
        <v>0</v>
      </c>
      <c r="L47" s="1">
        <f t="shared" si="1"/>
        <v>2</v>
      </c>
      <c r="M47" s="6"/>
      <c r="N47" s="1" t="s">
        <v>61</v>
      </c>
    </row>
    <row r="48" spans="1:14" ht="15">
      <c r="A48" s="11" t="s">
        <v>114</v>
      </c>
      <c r="B48" s="1" t="s">
        <v>115</v>
      </c>
      <c r="C48" s="1" t="s">
        <v>116</v>
      </c>
      <c r="D48" s="1" t="s">
        <v>26</v>
      </c>
      <c r="E48" s="1" t="s">
        <v>423</v>
      </c>
      <c r="F48" s="1" t="s">
        <v>516</v>
      </c>
      <c r="G48" s="1" t="s">
        <v>422</v>
      </c>
      <c r="H48" s="1">
        <v>2</v>
      </c>
      <c r="I48" s="1" t="s">
        <v>422</v>
      </c>
      <c r="J48" s="1" t="s">
        <v>422</v>
      </c>
      <c r="K48" s="1" t="s">
        <v>422</v>
      </c>
      <c r="L48" s="1">
        <f t="shared" si="1"/>
        <v>2</v>
      </c>
      <c r="M48" s="6"/>
      <c r="N48" s="1" t="s">
        <v>117</v>
      </c>
    </row>
    <row r="49" spans="1:14" ht="15">
      <c r="A49" s="11" t="s">
        <v>121</v>
      </c>
      <c r="B49" s="1" t="s">
        <v>29</v>
      </c>
      <c r="C49" s="1" t="s">
        <v>120</v>
      </c>
      <c r="D49" s="1" t="s">
        <v>11</v>
      </c>
      <c r="E49" s="1" t="s">
        <v>423</v>
      </c>
      <c r="F49" s="1" t="s">
        <v>460</v>
      </c>
      <c r="G49" s="1" t="s">
        <v>422</v>
      </c>
      <c r="H49" s="1">
        <v>2</v>
      </c>
      <c r="I49" s="1" t="s">
        <v>422</v>
      </c>
      <c r="J49" s="1" t="s">
        <v>422</v>
      </c>
      <c r="K49" s="1" t="s">
        <v>422</v>
      </c>
      <c r="L49" s="1">
        <f t="shared" si="1"/>
        <v>2</v>
      </c>
      <c r="M49" s="6"/>
      <c r="N49" s="1" t="s">
        <v>122</v>
      </c>
    </row>
    <row r="50" spans="1:14" ht="15">
      <c r="A50" s="11" t="s">
        <v>123</v>
      </c>
      <c r="B50" s="1" t="s">
        <v>124</v>
      </c>
      <c r="C50" s="1" t="s">
        <v>7</v>
      </c>
      <c r="D50" s="1" t="s">
        <v>11</v>
      </c>
      <c r="E50" s="1" t="s">
        <v>423</v>
      </c>
      <c r="F50" s="1" t="s">
        <v>488</v>
      </c>
      <c r="G50" s="1" t="s">
        <v>422</v>
      </c>
      <c r="H50" s="1">
        <v>2</v>
      </c>
      <c r="I50" s="1">
        <v>0</v>
      </c>
      <c r="J50" s="1">
        <v>0</v>
      </c>
      <c r="K50" s="1">
        <v>0</v>
      </c>
      <c r="L50" s="1">
        <f t="shared" si="1"/>
        <v>2</v>
      </c>
      <c r="M50" s="6"/>
      <c r="N50" s="1" t="s">
        <v>122</v>
      </c>
    </row>
    <row r="51" spans="1:14" ht="15">
      <c r="A51" s="11" t="s">
        <v>156</v>
      </c>
      <c r="B51" s="1" t="s">
        <v>119</v>
      </c>
      <c r="C51" s="1" t="s">
        <v>591</v>
      </c>
      <c r="D51" s="1" t="s">
        <v>11</v>
      </c>
      <c r="E51" s="1" t="s">
        <v>154</v>
      </c>
      <c r="F51" s="1" t="s">
        <v>592</v>
      </c>
      <c r="G51" s="1" t="s">
        <v>422</v>
      </c>
      <c r="H51" s="1">
        <v>2</v>
      </c>
      <c r="I51" s="1">
        <v>0</v>
      </c>
      <c r="J51" s="1" t="s">
        <v>422</v>
      </c>
      <c r="K51" s="1">
        <v>0</v>
      </c>
      <c r="L51" s="1">
        <f t="shared" si="1"/>
        <v>2</v>
      </c>
      <c r="M51" s="6"/>
      <c r="N51" s="1" t="s">
        <v>155</v>
      </c>
    </row>
    <row r="52" spans="1:14" ht="15">
      <c r="A52" s="11" t="s">
        <v>157</v>
      </c>
      <c r="B52" s="1" t="s">
        <v>91</v>
      </c>
      <c r="C52" s="1" t="s">
        <v>40</v>
      </c>
      <c r="D52" s="1" t="s">
        <v>26</v>
      </c>
      <c r="E52" s="1" t="s">
        <v>154</v>
      </c>
      <c r="F52" s="1" t="s">
        <v>436</v>
      </c>
      <c r="G52" s="1" t="s">
        <v>422</v>
      </c>
      <c r="H52" s="1">
        <v>2</v>
      </c>
      <c r="I52" s="1">
        <v>0</v>
      </c>
      <c r="J52" s="1">
        <v>0</v>
      </c>
      <c r="K52" s="1">
        <v>0</v>
      </c>
      <c r="L52" s="1">
        <f t="shared" si="1"/>
        <v>2</v>
      </c>
      <c r="M52" s="6"/>
      <c r="N52" s="1" t="s">
        <v>158</v>
      </c>
    </row>
    <row r="53" spans="1:14" ht="15">
      <c r="A53" s="11" t="s">
        <v>461</v>
      </c>
      <c r="B53" s="1" t="s">
        <v>172</v>
      </c>
      <c r="C53" s="1" t="s">
        <v>462</v>
      </c>
      <c r="D53" s="1" t="s">
        <v>8</v>
      </c>
      <c r="E53" s="1" t="s">
        <v>390</v>
      </c>
      <c r="F53" s="1" t="s">
        <v>463</v>
      </c>
      <c r="G53" s="1">
        <v>0</v>
      </c>
      <c r="H53" s="1">
        <v>1</v>
      </c>
      <c r="I53" s="1">
        <v>1</v>
      </c>
      <c r="J53" s="1">
        <v>0</v>
      </c>
      <c r="K53" s="1">
        <v>0</v>
      </c>
      <c r="L53" s="1">
        <f t="shared" si="1"/>
        <v>2</v>
      </c>
      <c r="M53" s="6"/>
      <c r="N53" s="1" t="s">
        <v>394</v>
      </c>
    </row>
    <row r="54" spans="1:14" ht="15">
      <c r="A54" s="11" t="s">
        <v>520</v>
      </c>
      <c r="B54" s="1" t="s">
        <v>221</v>
      </c>
      <c r="C54" s="1" t="s">
        <v>521</v>
      </c>
      <c r="D54" s="1" t="s">
        <v>26</v>
      </c>
      <c r="E54" s="1" t="s">
        <v>405</v>
      </c>
      <c r="F54" s="1" t="s">
        <v>522</v>
      </c>
      <c r="G54" s="1" t="s">
        <v>422</v>
      </c>
      <c r="H54" s="1">
        <v>2</v>
      </c>
      <c r="I54" s="1" t="s">
        <v>422</v>
      </c>
      <c r="J54" s="1" t="s">
        <v>422</v>
      </c>
      <c r="K54" s="1">
        <v>0</v>
      </c>
      <c r="L54" s="1">
        <f t="shared" si="1"/>
        <v>2</v>
      </c>
      <c r="M54" s="6"/>
      <c r="N54" s="1" t="s">
        <v>523</v>
      </c>
    </row>
    <row r="55" spans="1:14" ht="15">
      <c r="A55" s="11" t="s">
        <v>429</v>
      </c>
      <c r="B55" s="1" t="s">
        <v>172</v>
      </c>
      <c r="C55" s="1" t="s">
        <v>329</v>
      </c>
      <c r="D55" s="1" t="s">
        <v>26</v>
      </c>
      <c r="E55" s="1" t="s">
        <v>405</v>
      </c>
      <c r="F55" s="1" t="s">
        <v>433</v>
      </c>
      <c r="G55" s="1" t="s">
        <v>422</v>
      </c>
      <c r="H55" s="1">
        <v>2</v>
      </c>
      <c r="I55" s="1">
        <v>0</v>
      </c>
      <c r="J55" s="1">
        <v>0</v>
      </c>
      <c r="K55" s="1" t="s">
        <v>422</v>
      </c>
      <c r="L55" s="1">
        <f t="shared" si="1"/>
        <v>2</v>
      </c>
      <c r="M55" s="6"/>
      <c r="N55" s="1" t="s">
        <v>409</v>
      </c>
    </row>
    <row r="56" spans="1:14" ht="15">
      <c r="A56" s="11" t="s">
        <v>464</v>
      </c>
      <c r="B56" s="1" t="s">
        <v>104</v>
      </c>
      <c r="C56" s="1"/>
      <c r="D56" s="1">
        <v>5</v>
      </c>
      <c r="E56" s="1" t="s">
        <v>465</v>
      </c>
      <c r="F56" s="1" t="s">
        <v>466</v>
      </c>
      <c r="G56" s="1" t="s">
        <v>422</v>
      </c>
      <c r="H56" s="1">
        <v>2</v>
      </c>
      <c r="I56" s="1" t="s">
        <v>422</v>
      </c>
      <c r="J56" s="1">
        <v>0</v>
      </c>
      <c r="K56" s="1" t="s">
        <v>422</v>
      </c>
      <c r="L56" s="1">
        <f t="shared" si="1"/>
        <v>2</v>
      </c>
      <c r="M56" s="6"/>
      <c r="N56" s="1" t="s">
        <v>467</v>
      </c>
    </row>
    <row r="57" spans="1:14" ht="15">
      <c r="A57" s="11" t="s">
        <v>483</v>
      </c>
      <c r="B57" s="1" t="s">
        <v>142</v>
      </c>
      <c r="C57" s="1" t="s">
        <v>51</v>
      </c>
      <c r="D57" s="1" t="s">
        <v>8</v>
      </c>
      <c r="E57" s="1" t="s">
        <v>415</v>
      </c>
      <c r="F57" s="1" t="s">
        <v>484</v>
      </c>
      <c r="G57" s="1" t="s">
        <v>422</v>
      </c>
      <c r="H57" s="1">
        <v>2</v>
      </c>
      <c r="I57" s="1">
        <v>0</v>
      </c>
      <c r="J57" s="1">
        <v>0</v>
      </c>
      <c r="K57" s="1">
        <v>0</v>
      </c>
      <c r="L57" s="1">
        <f t="shared" si="1"/>
        <v>2</v>
      </c>
      <c r="M57" s="6"/>
      <c r="N57" s="1" t="s">
        <v>478</v>
      </c>
    </row>
    <row r="58" spans="1:14" ht="15">
      <c r="A58" s="11" t="s">
        <v>177</v>
      </c>
      <c r="B58" s="1" t="s">
        <v>178</v>
      </c>
      <c r="C58" s="1" t="s">
        <v>120</v>
      </c>
      <c r="D58" s="1" t="s">
        <v>11</v>
      </c>
      <c r="E58" s="1" t="s">
        <v>424</v>
      </c>
      <c r="F58" s="1" t="s">
        <v>434</v>
      </c>
      <c r="G58" s="1">
        <v>0</v>
      </c>
      <c r="H58" s="1">
        <v>1</v>
      </c>
      <c r="I58" s="1" t="s">
        <v>422</v>
      </c>
      <c r="J58" s="1">
        <v>0</v>
      </c>
      <c r="K58" s="1">
        <v>0</v>
      </c>
      <c r="L58" s="1">
        <f t="shared" si="1"/>
        <v>1</v>
      </c>
      <c r="M58" s="6"/>
      <c r="N58" s="1" t="s">
        <v>176</v>
      </c>
    </row>
    <row r="59" spans="1:14" ht="15">
      <c r="A59" s="11" t="s">
        <v>407</v>
      </c>
      <c r="B59" s="1" t="s">
        <v>72</v>
      </c>
      <c r="C59" s="1" t="s">
        <v>17</v>
      </c>
      <c r="D59" s="1" t="s">
        <v>11</v>
      </c>
      <c r="E59" s="1" t="s">
        <v>405</v>
      </c>
      <c r="F59" s="1" t="s">
        <v>435</v>
      </c>
      <c r="G59" s="1">
        <v>1</v>
      </c>
      <c r="H59" s="1">
        <v>0</v>
      </c>
      <c r="I59" s="1">
        <v>0</v>
      </c>
      <c r="J59" s="1">
        <v>0</v>
      </c>
      <c r="K59" s="1">
        <v>0</v>
      </c>
      <c r="L59" s="1">
        <f t="shared" si="1"/>
        <v>1</v>
      </c>
      <c r="M59" s="6"/>
      <c r="N59" s="1" t="s">
        <v>408</v>
      </c>
    </row>
    <row r="60" spans="1:14" ht="15">
      <c r="A60" s="11" t="s">
        <v>648</v>
      </c>
      <c r="B60" s="1" t="s">
        <v>649</v>
      </c>
      <c r="C60" s="1" t="s">
        <v>266</v>
      </c>
      <c r="D60" s="1" t="s">
        <v>11</v>
      </c>
      <c r="E60" s="1" t="s">
        <v>390</v>
      </c>
      <c r="F60" s="1" t="s">
        <v>650</v>
      </c>
      <c r="G60" s="1" t="s">
        <v>422</v>
      </c>
      <c r="H60" s="1" t="s">
        <v>422</v>
      </c>
      <c r="I60" s="1">
        <v>1</v>
      </c>
      <c r="J60" s="1">
        <v>0</v>
      </c>
      <c r="K60" s="1">
        <v>0</v>
      </c>
      <c r="L60" s="1">
        <v>1</v>
      </c>
      <c r="M60" s="1"/>
      <c r="N60" s="1" t="s">
        <v>391</v>
      </c>
    </row>
    <row r="61" spans="1:14" ht="15">
      <c r="A61" s="11" t="s">
        <v>126</v>
      </c>
      <c r="B61" s="1" t="s">
        <v>127</v>
      </c>
      <c r="C61" s="1" t="s">
        <v>128</v>
      </c>
      <c r="D61" s="1" t="s">
        <v>8</v>
      </c>
      <c r="E61" s="1" t="s">
        <v>423</v>
      </c>
      <c r="F61" s="1" t="s">
        <v>518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f>SUM(G61:K61)</f>
        <v>0</v>
      </c>
      <c r="M61" s="6"/>
      <c r="N61" s="1" t="s">
        <v>117</v>
      </c>
    </row>
    <row r="62" spans="1:14" ht="15">
      <c r="A62" s="11" t="s">
        <v>551</v>
      </c>
      <c r="B62" s="1" t="s">
        <v>87</v>
      </c>
      <c r="C62" s="1" t="s">
        <v>141</v>
      </c>
      <c r="D62" s="1" t="s">
        <v>332</v>
      </c>
      <c r="E62" s="1" t="s">
        <v>415</v>
      </c>
      <c r="F62" s="1" t="s">
        <v>552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f>SUM(G62:K62)</f>
        <v>0</v>
      </c>
      <c r="M62" s="6"/>
      <c r="N62" s="1" t="s">
        <v>478</v>
      </c>
    </row>
    <row r="64" spans="1:14" ht="18.75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ht="18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</sheetData>
  <sheetProtection/>
  <mergeCells count="4">
    <mergeCell ref="A2:N2"/>
    <mergeCell ref="A3:N3"/>
    <mergeCell ref="A4:N4"/>
    <mergeCell ref="A5:N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7"/>
  <sheetViews>
    <sheetView zoomScalePageLayoutView="0" workbookViewId="0" topLeftCell="A31">
      <selection activeCell="P9" sqref="P9:P10"/>
    </sheetView>
  </sheetViews>
  <sheetFormatPr defaultColWidth="9.140625" defaultRowHeight="15"/>
  <cols>
    <col min="1" max="1" width="14.57421875" style="0" customWidth="1"/>
    <col min="2" max="2" width="13.140625" style="0" customWidth="1"/>
    <col min="3" max="3" width="14.7109375" style="0" customWidth="1"/>
    <col min="4" max="4" width="5.00390625" style="0" customWidth="1"/>
    <col min="5" max="6" width="8.7109375" style="0" customWidth="1"/>
    <col min="7" max="11" width="3.7109375" style="0" customWidth="1"/>
    <col min="12" max="12" width="4.28125" style="0" customWidth="1"/>
    <col min="13" max="13" width="12.421875" style="0" customWidth="1"/>
    <col min="14" max="14" width="32.421875" style="0" customWidth="1"/>
  </cols>
  <sheetData>
    <row r="2" spans="1:14" ht="20.25">
      <c r="A2" s="77" t="s">
        <v>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20.25">
      <c r="A3" s="77" t="s">
        <v>653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20.25">
      <c r="A4" s="78" t="s">
        <v>1048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5.75" thickBot="1">
      <c r="A5" s="30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430</v>
      </c>
      <c r="G5" s="30">
        <v>1</v>
      </c>
      <c r="H5" s="30">
        <v>2</v>
      </c>
      <c r="I5" s="30">
        <v>3</v>
      </c>
      <c r="J5" s="30">
        <v>4</v>
      </c>
      <c r="K5" s="30">
        <v>5</v>
      </c>
      <c r="L5" s="30" t="s">
        <v>5</v>
      </c>
      <c r="M5" s="14" t="s">
        <v>6</v>
      </c>
      <c r="N5" s="6" t="s">
        <v>18</v>
      </c>
    </row>
    <row r="6" spans="1:14" ht="15">
      <c r="A6" s="28" t="s">
        <v>745</v>
      </c>
      <c r="B6" s="28" t="s">
        <v>104</v>
      </c>
      <c r="C6" s="28" t="s">
        <v>269</v>
      </c>
      <c r="D6" s="28" t="s">
        <v>194</v>
      </c>
      <c r="E6" s="28" t="s">
        <v>390</v>
      </c>
      <c r="F6" s="28" t="s">
        <v>746</v>
      </c>
      <c r="G6" s="6">
        <v>5</v>
      </c>
      <c r="H6" s="6">
        <v>5</v>
      </c>
      <c r="I6" s="6">
        <v>5</v>
      </c>
      <c r="J6" s="6">
        <v>4</v>
      </c>
      <c r="K6" s="6">
        <v>5</v>
      </c>
      <c r="L6" s="42">
        <f aca="true" t="shared" si="0" ref="L6:L37">SUM(G6:K6)</f>
        <v>24</v>
      </c>
      <c r="M6" s="44" t="s">
        <v>863</v>
      </c>
      <c r="N6" s="9" t="s">
        <v>709</v>
      </c>
    </row>
    <row r="7" spans="1:14" ht="15">
      <c r="A7" s="26" t="s">
        <v>822</v>
      </c>
      <c r="B7" s="26" t="s">
        <v>145</v>
      </c>
      <c r="C7" s="26" t="s">
        <v>403</v>
      </c>
      <c r="D7" s="26" t="s">
        <v>41</v>
      </c>
      <c r="E7" s="26" t="s">
        <v>415</v>
      </c>
      <c r="F7" s="26" t="s">
        <v>823</v>
      </c>
      <c r="G7" s="39">
        <v>5</v>
      </c>
      <c r="H7" s="39">
        <v>5</v>
      </c>
      <c r="I7" s="39">
        <v>5</v>
      </c>
      <c r="J7" s="39">
        <v>5</v>
      </c>
      <c r="K7" s="39">
        <v>4</v>
      </c>
      <c r="L7" s="43">
        <f t="shared" si="0"/>
        <v>24</v>
      </c>
      <c r="M7" s="45" t="s">
        <v>863</v>
      </c>
      <c r="N7" s="31" t="s">
        <v>478</v>
      </c>
    </row>
    <row r="8" spans="1:14" ht="15">
      <c r="A8" s="28" t="s">
        <v>39</v>
      </c>
      <c r="B8" s="28" t="s">
        <v>24</v>
      </c>
      <c r="C8" s="28" t="s">
        <v>40</v>
      </c>
      <c r="D8" s="28" t="s">
        <v>41</v>
      </c>
      <c r="E8" s="28" t="s">
        <v>426</v>
      </c>
      <c r="F8" s="28" t="s">
        <v>842</v>
      </c>
      <c r="G8" s="6">
        <v>5</v>
      </c>
      <c r="H8" s="6">
        <v>3</v>
      </c>
      <c r="I8" s="6">
        <v>5</v>
      </c>
      <c r="J8" s="6">
        <v>5</v>
      </c>
      <c r="K8" s="6">
        <v>5</v>
      </c>
      <c r="L8" s="42">
        <f t="shared" si="0"/>
        <v>23</v>
      </c>
      <c r="M8" s="45" t="s">
        <v>862</v>
      </c>
      <c r="N8" s="9" t="s">
        <v>38</v>
      </c>
    </row>
    <row r="9" spans="1:14" ht="15">
      <c r="A9" s="26" t="s">
        <v>775</v>
      </c>
      <c r="B9" s="26" t="s">
        <v>219</v>
      </c>
      <c r="C9" s="26" t="s">
        <v>268</v>
      </c>
      <c r="D9" s="26" t="s">
        <v>194</v>
      </c>
      <c r="E9" s="26" t="s">
        <v>415</v>
      </c>
      <c r="F9" s="26" t="s">
        <v>776</v>
      </c>
      <c r="G9" s="39">
        <v>5</v>
      </c>
      <c r="H9" s="39">
        <v>5</v>
      </c>
      <c r="I9" s="39">
        <v>5</v>
      </c>
      <c r="J9" s="39">
        <v>3</v>
      </c>
      <c r="K9" s="39">
        <v>5</v>
      </c>
      <c r="L9" s="43">
        <f t="shared" si="0"/>
        <v>23</v>
      </c>
      <c r="M9" s="45" t="s">
        <v>862</v>
      </c>
      <c r="N9" s="31" t="s">
        <v>777</v>
      </c>
    </row>
    <row r="10" spans="1:14" ht="15">
      <c r="A10" s="26" t="s">
        <v>807</v>
      </c>
      <c r="B10" s="26" t="s">
        <v>808</v>
      </c>
      <c r="C10" s="26" t="s">
        <v>7</v>
      </c>
      <c r="D10" s="26" t="s">
        <v>41</v>
      </c>
      <c r="E10" s="26" t="s">
        <v>427</v>
      </c>
      <c r="F10" s="26" t="s">
        <v>809</v>
      </c>
      <c r="G10" s="39">
        <v>5</v>
      </c>
      <c r="H10" s="39">
        <v>5</v>
      </c>
      <c r="I10" s="39">
        <v>5</v>
      </c>
      <c r="J10" s="39">
        <v>5</v>
      </c>
      <c r="K10" s="39">
        <v>3</v>
      </c>
      <c r="L10" s="43">
        <f t="shared" si="0"/>
        <v>23</v>
      </c>
      <c r="M10" s="45" t="s">
        <v>862</v>
      </c>
      <c r="N10" s="31" t="s">
        <v>73</v>
      </c>
    </row>
    <row r="11" spans="1:14" ht="15">
      <c r="A11" s="28" t="s">
        <v>69</v>
      </c>
      <c r="B11" s="28" t="s">
        <v>14</v>
      </c>
      <c r="C11" s="28" t="s">
        <v>260</v>
      </c>
      <c r="D11" s="28" t="s">
        <v>194</v>
      </c>
      <c r="E11" s="28" t="s">
        <v>427</v>
      </c>
      <c r="F11" s="28" t="s">
        <v>784</v>
      </c>
      <c r="G11" s="6">
        <v>5</v>
      </c>
      <c r="H11" s="6">
        <v>4</v>
      </c>
      <c r="I11" s="6">
        <v>5</v>
      </c>
      <c r="J11" s="6">
        <v>3</v>
      </c>
      <c r="K11" s="6">
        <v>5</v>
      </c>
      <c r="L11" s="42">
        <f t="shared" si="0"/>
        <v>22</v>
      </c>
      <c r="M11" s="45" t="s">
        <v>862</v>
      </c>
      <c r="N11" s="9" t="s">
        <v>70</v>
      </c>
    </row>
    <row r="12" spans="1:14" ht="15">
      <c r="A12" s="28" t="s">
        <v>724</v>
      </c>
      <c r="B12" s="28" t="s">
        <v>725</v>
      </c>
      <c r="C12" s="28" t="s">
        <v>726</v>
      </c>
      <c r="D12" s="28" t="s">
        <v>98</v>
      </c>
      <c r="E12" s="28" t="s">
        <v>390</v>
      </c>
      <c r="F12" s="28" t="s">
        <v>727</v>
      </c>
      <c r="G12" s="6">
        <v>5</v>
      </c>
      <c r="H12" s="6">
        <v>5</v>
      </c>
      <c r="I12" s="6">
        <v>5</v>
      </c>
      <c r="J12" s="6">
        <v>2</v>
      </c>
      <c r="K12" s="6">
        <v>5</v>
      </c>
      <c r="L12" s="42">
        <f t="shared" si="0"/>
        <v>22</v>
      </c>
      <c r="M12" s="45" t="s">
        <v>862</v>
      </c>
      <c r="N12" s="9" t="s">
        <v>704</v>
      </c>
    </row>
    <row r="13" spans="1:14" ht="15">
      <c r="A13" s="28" t="s">
        <v>758</v>
      </c>
      <c r="B13" s="28" t="s">
        <v>725</v>
      </c>
      <c r="C13" s="28" t="s">
        <v>13</v>
      </c>
      <c r="D13" s="28" t="s">
        <v>194</v>
      </c>
      <c r="E13" s="28" t="s">
        <v>390</v>
      </c>
      <c r="F13" s="28" t="s">
        <v>759</v>
      </c>
      <c r="G13" s="6">
        <v>5</v>
      </c>
      <c r="H13" s="6">
        <v>5</v>
      </c>
      <c r="I13" s="6">
        <v>5</v>
      </c>
      <c r="J13" s="6">
        <v>2</v>
      </c>
      <c r="K13" s="6">
        <v>5</v>
      </c>
      <c r="L13" s="42">
        <f t="shared" si="0"/>
        <v>22</v>
      </c>
      <c r="M13" s="45" t="s">
        <v>862</v>
      </c>
      <c r="N13" s="9" t="s">
        <v>709</v>
      </c>
    </row>
    <row r="14" spans="1:14" ht="15">
      <c r="A14" s="28" t="s">
        <v>42</v>
      </c>
      <c r="B14" s="28" t="s">
        <v>43</v>
      </c>
      <c r="C14" s="28" t="s">
        <v>10</v>
      </c>
      <c r="D14" s="28" t="s">
        <v>37</v>
      </c>
      <c r="E14" s="28" t="s">
        <v>426</v>
      </c>
      <c r="F14" s="28" t="s">
        <v>843</v>
      </c>
      <c r="G14" s="6">
        <v>5</v>
      </c>
      <c r="H14" s="6">
        <v>4</v>
      </c>
      <c r="I14" s="6">
        <v>5</v>
      </c>
      <c r="J14" s="6">
        <v>2</v>
      </c>
      <c r="K14" s="6">
        <v>5</v>
      </c>
      <c r="L14" s="42">
        <f t="shared" si="0"/>
        <v>21</v>
      </c>
      <c r="M14" s="45" t="s">
        <v>862</v>
      </c>
      <c r="N14" s="9" t="s">
        <v>38</v>
      </c>
    </row>
    <row r="15" spans="1:14" ht="15">
      <c r="A15" s="28" t="s">
        <v>99</v>
      </c>
      <c r="B15" s="28" t="s">
        <v>100</v>
      </c>
      <c r="C15" s="28" t="s">
        <v>856</v>
      </c>
      <c r="D15" s="28" t="s">
        <v>98</v>
      </c>
      <c r="E15" s="28" t="s">
        <v>421</v>
      </c>
      <c r="F15" s="28" t="s">
        <v>857</v>
      </c>
      <c r="G15" s="6">
        <v>5</v>
      </c>
      <c r="H15" s="6">
        <v>4</v>
      </c>
      <c r="I15" s="6">
        <v>5</v>
      </c>
      <c r="J15" s="6">
        <v>2</v>
      </c>
      <c r="K15" s="6">
        <v>5</v>
      </c>
      <c r="L15" s="42">
        <f t="shared" si="0"/>
        <v>21</v>
      </c>
      <c r="M15" s="45" t="s">
        <v>862</v>
      </c>
      <c r="N15" s="9" t="s">
        <v>95</v>
      </c>
    </row>
    <row r="16" spans="1:14" ht="15">
      <c r="A16" s="28" t="s">
        <v>129</v>
      </c>
      <c r="B16" s="28" t="s">
        <v>130</v>
      </c>
      <c r="C16" s="28" t="s">
        <v>131</v>
      </c>
      <c r="D16" s="28" t="s">
        <v>41</v>
      </c>
      <c r="E16" s="28" t="s">
        <v>423</v>
      </c>
      <c r="F16" s="28" t="s">
        <v>788</v>
      </c>
      <c r="G16" s="6">
        <v>5</v>
      </c>
      <c r="H16" s="6">
        <v>5</v>
      </c>
      <c r="I16" s="6">
        <v>1</v>
      </c>
      <c r="J16" s="6">
        <v>5</v>
      </c>
      <c r="K16" s="6">
        <v>5</v>
      </c>
      <c r="L16" s="42">
        <f t="shared" si="0"/>
        <v>21</v>
      </c>
      <c r="M16" s="45" t="s">
        <v>862</v>
      </c>
      <c r="N16" s="9" t="s">
        <v>132</v>
      </c>
    </row>
    <row r="17" spans="1:14" ht="15">
      <c r="A17" s="26" t="s">
        <v>848</v>
      </c>
      <c r="B17" s="26" t="s">
        <v>262</v>
      </c>
      <c r="C17" s="26" t="s">
        <v>329</v>
      </c>
      <c r="D17" s="26" t="s">
        <v>98</v>
      </c>
      <c r="E17" s="26" t="s">
        <v>390</v>
      </c>
      <c r="F17" s="26" t="s">
        <v>849</v>
      </c>
      <c r="G17" s="39">
        <v>5</v>
      </c>
      <c r="H17" s="39">
        <v>5</v>
      </c>
      <c r="I17" s="39">
        <v>5</v>
      </c>
      <c r="J17" s="39">
        <v>5</v>
      </c>
      <c r="K17" s="39">
        <v>1</v>
      </c>
      <c r="L17" s="43">
        <f t="shared" si="0"/>
        <v>21</v>
      </c>
      <c r="M17" s="45" t="s">
        <v>862</v>
      </c>
      <c r="N17" s="31" t="s">
        <v>704</v>
      </c>
    </row>
    <row r="18" spans="1:14" ht="15">
      <c r="A18" s="28" t="s">
        <v>136</v>
      </c>
      <c r="B18" s="28" t="s">
        <v>50</v>
      </c>
      <c r="C18" s="28" t="s">
        <v>137</v>
      </c>
      <c r="D18" s="28" t="s">
        <v>41</v>
      </c>
      <c r="E18" s="28" t="s">
        <v>423</v>
      </c>
      <c r="F18" s="28" t="s">
        <v>861</v>
      </c>
      <c r="G18" s="6">
        <v>5</v>
      </c>
      <c r="H18" s="6">
        <v>5</v>
      </c>
      <c r="I18" s="6">
        <v>5</v>
      </c>
      <c r="J18" s="6">
        <v>2</v>
      </c>
      <c r="K18" s="6">
        <v>3</v>
      </c>
      <c r="L18" s="42">
        <f t="shared" si="0"/>
        <v>20</v>
      </c>
      <c r="M18" s="45" t="s">
        <v>862</v>
      </c>
      <c r="N18" s="9" t="s">
        <v>132</v>
      </c>
    </row>
    <row r="19" spans="1:14" ht="15">
      <c r="A19" s="28" t="s">
        <v>167</v>
      </c>
      <c r="B19" s="28" t="s">
        <v>29</v>
      </c>
      <c r="C19" s="28" t="s">
        <v>120</v>
      </c>
      <c r="D19" s="28" t="s">
        <v>37</v>
      </c>
      <c r="E19" s="28" t="s">
        <v>154</v>
      </c>
      <c r="F19" s="28" t="s">
        <v>779</v>
      </c>
      <c r="G19" s="6">
        <v>5</v>
      </c>
      <c r="H19" s="6">
        <v>5</v>
      </c>
      <c r="I19" s="6">
        <v>5</v>
      </c>
      <c r="J19" s="6">
        <v>5</v>
      </c>
      <c r="K19" s="6">
        <v>0</v>
      </c>
      <c r="L19" s="42">
        <f t="shared" si="0"/>
        <v>20</v>
      </c>
      <c r="M19" s="45" t="s">
        <v>862</v>
      </c>
      <c r="N19" s="9" t="s">
        <v>164</v>
      </c>
    </row>
    <row r="20" spans="1:14" ht="15">
      <c r="A20" s="26" t="s">
        <v>850</v>
      </c>
      <c r="B20" s="26" t="s">
        <v>14</v>
      </c>
      <c r="C20" s="26" t="s">
        <v>10</v>
      </c>
      <c r="D20" s="26" t="s">
        <v>37</v>
      </c>
      <c r="E20" s="26" t="s">
        <v>390</v>
      </c>
      <c r="F20" s="26" t="s">
        <v>851</v>
      </c>
      <c r="G20" s="39">
        <v>5</v>
      </c>
      <c r="H20" s="39">
        <v>5</v>
      </c>
      <c r="I20" s="39">
        <v>5</v>
      </c>
      <c r="J20" s="39">
        <v>0</v>
      </c>
      <c r="K20" s="39">
        <v>5</v>
      </c>
      <c r="L20" s="43">
        <f t="shared" si="0"/>
        <v>20</v>
      </c>
      <c r="M20" s="45" t="s">
        <v>862</v>
      </c>
      <c r="N20" s="31" t="s">
        <v>704</v>
      </c>
    </row>
    <row r="21" spans="1:14" ht="15">
      <c r="A21" s="26" t="s">
        <v>852</v>
      </c>
      <c r="B21" s="26" t="s">
        <v>72</v>
      </c>
      <c r="C21" s="26" t="s">
        <v>13</v>
      </c>
      <c r="D21" s="28" t="s">
        <v>37</v>
      </c>
      <c r="E21" s="26" t="s">
        <v>390</v>
      </c>
      <c r="F21" s="26" t="s">
        <v>853</v>
      </c>
      <c r="G21" s="39">
        <v>5</v>
      </c>
      <c r="H21" s="39">
        <v>3</v>
      </c>
      <c r="I21" s="39">
        <v>5</v>
      </c>
      <c r="J21" s="39">
        <v>5</v>
      </c>
      <c r="K21" s="39">
        <v>2</v>
      </c>
      <c r="L21" s="43">
        <f t="shared" si="0"/>
        <v>20</v>
      </c>
      <c r="M21" s="45" t="s">
        <v>862</v>
      </c>
      <c r="N21" s="31" t="s">
        <v>704</v>
      </c>
    </row>
    <row r="22" spans="1:14" ht="15">
      <c r="A22" s="28" t="s">
        <v>34</v>
      </c>
      <c r="B22" s="28" t="s">
        <v>35</v>
      </c>
      <c r="C22" s="28" t="s">
        <v>36</v>
      </c>
      <c r="D22" s="28" t="s">
        <v>37</v>
      </c>
      <c r="E22" s="28" t="s">
        <v>426</v>
      </c>
      <c r="F22" s="28" t="s">
        <v>783</v>
      </c>
      <c r="G22" s="6">
        <v>5</v>
      </c>
      <c r="H22" s="6">
        <v>4</v>
      </c>
      <c r="I22" s="6">
        <v>5</v>
      </c>
      <c r="J22" s="6">
        <v>2</v>
      </c>
      <c r="K22" s="6">
        <v>3</v>
      </c>
      <c r="L22" s="42">
        <f t="shared" si="0"/>
        <v>19</v>
      </c>
      <c r="M22" s="45" t="s">
        <v>862</v>
      </c>
      <c r="N22" s="9" t="s">
        <v>38</v>
      </c>
    </row>
    <row r="23" spans="1:14" ht="15">
      <c r="A23" s="28" t="s">
        <v>71</v>
      </c>
      <c r="B23" s="28" t="s">
        <v>72</v>
      </c>
      <c r="C23" s="28" t="s">
        <v>834</v>
      </c>
      <c r="D23" s="28" t="s">
        <v>41</v>
      </c>
      <c r="E23" s="28" t="s">
        <v>427</v>
      </c>
      <c r="F23" s="28" t="s">
        <v>835</v>
      </c>
      <c r="G23" s="6">
        <v>5</v>
      </c>
      <c r="H23" s="6">
        <v>5</v>
      </c>
      <c r="I23" s="6">
        <v>5</v>
      </c>
      <c r="J23" s="6">
        <v>2</v>
      </c>
      <c r="K23" s="6">
        <v>2</v>
      </c>
      <c r="L23" s="42">
        <f t="shared" si="0"/>
        <v>19</v>
      </c>
      <c r="M23" s="45" t="s">
        <v>862</v>
      </c>
      <c r="N23" s="9" t="s">
        <v>73</v>
      </c>
    </row>
    <row r="24" spans="1:14" ht="15">
      <c r="A24" s="28" t="s">
        <v>764</v>
      </c>
      <c r="B24" s="28" t="s">
        <v>45</v>
      </c>
      <c r="C24" s="28" t="s">
        <v>462</v>
      </c>
      <c r="D24" s="28" t="s">
        <v>98</v>
      </c>
      <c r="E24" s="28" t="s">
        <v>415</v>
      </c>
      <c r="F24" s="28" t="s">
        <v>765</v>
      </c>
      <c r="G24" s="6">
        <v>5</v>
      </c>
      <c r="H24" s="6">
        <v>4</v>
      </c>
      <c r="I24" s="6">
        <v>5</v>
      </c>
      <c r="J24" s="6">
        <v>2</v>
      </c>
      <c r="K24" s="6">
        <v>1</v>
      </c>
      <c r="L24" s="42">
        <f t="shared" si="0"/>
        <v>17</v>
      </c>
      <c r="M24" s="45" t="s">
        <v>862</v>
      </c>
      <c r="N24" s="9" t="s">
        <v>766</v>
      </c>
    </row>
    <row r="25" spans="1:14" ht="15">
      <c r="A25" s="28" t="s">
        <v>46</v>
      </c>
      <c r="B25" s="28" t="s">
        <v>47</v>
      </c>
      <c r="C25" s="28" t="s">
        <v>48</v>
      </c>
      <c r="D25" s="28" t="s">
        <v>41</v>
      </c>
      <c r="E25" s="28" t="s">
        <v>426</v>
      </c>
      <c r="F25" s="28" t="s">
        <v>780</v>
      </c>
      <c r="G25" s="6">
        <v>5</v>
      </c>
      <c r="H25" s="6">
        <v>5</v>
      </c>
      <c r="I25" s="6">
        <v>5</v>
      </c>
      <c r="J25" s="6">
        <v>1</v>
      </c>
      <c r="K25" s="6" t="s">
        <v>422</v>
      </c>
      <c r="L25" s="42">
        <f t="shared" si="0"/>
        <v>16</v>
      </c>
      <c r="M25" s="45" t="s">
        <v>862</v>
      </c>
      <c r="N25" s="9" t="s">
        <v>38</v>
      </c>
    </row>
    <row r="26" spans="1:14" ht="15">
      <c r="A26" s="28" t="s">
        <v>162</v>
      </c>
      <c r="B26" s="28" t="s">
        <v>163</v>
      </c>
      <c r="C26" s="28" t="s">
        <v>120</v>
      </c>
      <c r="D26" s="28" t="s">
        <v>37</v>
      </c>
      <c r="E26" s="28" t="s">
        <v>154</v>
      </c>
      <c r="F26" s="28" t="s">
        <v>782</v>
      </c>
      <c r="G26" s="6">
        <v>5</v>
      </c>
      <c r="H26" s="6">
        <v>5</v>
      </c>
      <c r="I26" s="6">
        <v>5</v>
      </c>
      <c r="J26" s="6">
        <v>1</v>
      </c>
      <c r="K26" s="6">
        <v>0</v>
      </c>
      <c r="L26" s="42">
        <f t="shared" si="0"/>
        <v>16</v>
      </c>
      <c r="M26" s="45" t="s">
        <v>862</v>
      </c>
      <c r="N26" s="9" t="s">
        <v>164</v>
      </c>
    </row>
    <row r="27" spans="1:14" ht="15">
      <c r="A27" s="28" t="s">
        <v>78</v>
      </c>
      <c r="B27" s="28" t="s">
        <v>166</v>
      </c>
      <c r="C27" s="28" t="s">
        <v>474</v>
      </c>
      <c r="D27" s="28" t="s">
        <v>37</v>
      </c>
      <c r="E27" s="28" t="s">
        <v>154</v>
      </c>
      <c r="F27" s="28" t="s">
        <v>805</v>
      </c>
      <c r="G27" s="6">
        <v>5</v>
      </c>
      <c r="H27" s="6">
        <v>3</v>
      </c>
      <c r="I27" s="6">
        <v>5</v>
      </c>
      <c r="J27" s="6">
        <v>0</v>
      </c>
      <c r="K27" s="6">
        <v>3</v>
      </c>
      <c r="L27" s="42">
        <f t="shared" si="0"/>
        <v>16</v>
      </c>
      <c r="M27" s="45" t="s">
        <v>862</v>
      </c>
      <c r="N27" s="9" t="s">
        <v>164</v>
      </c>
    </row>
    <row r="28" spans="1:14" ht="15">
      <c r="A28" s="28" t="s">
        <v>762</v>
      </c>
      <c r="B28" s="28" t="s">
        <v>152</v>
      </c>
      <c r="C28" s="28" t="s">
        <v>25</v>
      </c>
      <c r="D28" s="28" t="s">
        <v>194</v>
      </c>
      <c r="E28" s="28" t="s">
        <v>390</v>
      </c>
      <c r="F28" s="28" t="s">
        <v>763</v>
      </c>
      <c r="G28" s="6">
        <v>5</v>
      </c>
      <c r="H28" s="6">
        <v>4</v>
      </c>
      <c r="I28" s="6">
        <v>5</v>
      </c>
      <c r="J28" s="6">
        <v>2</v>
      </c>
      <c r="K28" s="6">
        <v>0</v>
      </c>
      <c r="L28" s="42">
        <f t="shared" si="0"/>
        <v>16</v>
      </c>
      <c r="M28" s="45" t="s">
        <v>862</v>
      </c>
      <c r="N28" s="9" t="s">
        <v>709</v>
      </c>
    </row>
    <row r="29" spans="1:14" ht="15">
      <c r="A29" s="28" t="s">
        <v>772</v>
      </c>
      <c r="B29" s="28" t="s">
        <v>245</v>
      </c>
      <c r="C29" s="28"/>
      <c r="D29" s="28" t="s">
        <v>41</v>
      </c>
      <c r="E29" s="28" t="s">
        <v>390</v>
      </c>
      <c r="F29" s="28" t="s">
        <v>773</v>
      </c>
      <c r="G29" s="6">
        <v>5</v>
      </c>
      <c r="H29" s="6">
        <v>4</v>
      </c>
      <c r="I29" s="6">
        <v>5</v>
      </c>
      <c r="J29" s="6">
        <v>2</v>
      </c>
      <c r="K29" s="6" t="s">
        <v>422</v>
      </c>
      <c r="L29" s="42">
        <f t="shared" si="0"/>
        <v>16</v>
      </c>
      <c r="M29" s="45" t="s">
        <v>862</v>
      </c>
      <c r="N29" s="9" t="s">
        <v>704</v>
      </c>
    </row>
    <row r="30" spans="1:14" ht="15">
      <c r="A30" s="28" t="s">
        <v>44</v>
      </c>
      <c r="B30" s="28" t="s">
        <v>45</v>
      </c>
      <c r="C30" s="28" t="s">
        <v>7</v>
      </c>
      <c r="D30" s="28" t="s">
        <v>41</v>
      </c>
      <c r="E30" s="28" t="s">
        <v>426</v>
      </c>
      <c r="F30" s="28" t="s">
        <v>774</v>
      </c>
      <c r="G30" s="6">
        <v>5</v>
      </c>
      <c r="H30" s="6">
        <v>4</v>
      </c>
      <c r="I30" s="6">
        <v>0</v>
      </c>
      <c r="J30" s="6">
        <v>2</v>
      </c>
      <c r="K30" s="6">
        <v>4</v>
      </c>
      <c r="L30" s="42">
        <f t="shared" si="0"/>
        <v>15</v>
      </c>
      <c r="M30" s="45" t="s">
        <v>862</v>
      </c>
      <c r="N30" s="9" t="s">
        <v>38</v>
      </c>
    </row>
    <row r="31" spans="1:14" ht="15">
      <c r="A31" s="28" t="s">
        <v>74</v>
      </c>
      <c r="B31" s="28" t="s">
        <v>75</v>
      </c>
      <c r="C31" s="28" t="s">
        <v>128</v>
      </c>
      <c r="D31" s="28" t="s">
        <v>194</v>
      </c>
      <c r="E31" s="28" t="s">
        <v>427</v>
      </c>
      <c r="F31" s="28" t="s">
        <v>858</v>
      </c>
      <c r="G31" s="6">
        <v>5</v>
      </c>
      <c r="H31" s="6" t="s">
        <v>422</v>
      </c>
      <c r="I31" s="6">
        <v>5</v>
      </c>
      <c r="J31" s="6">
        <v>5</v>
      </c>
      <c r="K31" s="6">
        <v>0</v>
      </c>
      <c r="L31" s="42">
        <f t="shared" si="0"/>
        <v>15</v>
      </c>
      <c r="M31" s="45" t="s">
        <v>862</v>
      </c>
      <c r="N31" s="9" t="s">
        <v>70</v>
      </c>
    </row>
    <row r="32" spans="1:14" ht="15">
      <c r="A32" s="28" t="s">
        <v>76</v>
      </c>
      <c r="B32" s="28" t="s">
        <v>14</v>
      </c>
      <c r="C32" s="28" t="s">
        <v>120</v>
      </c>
      <c r="D32" s="28" t="s">
        <v>41</v>
      </c>
      <c r="E32" s="28" t="s">
        <v>427</v>
      </c>
      <c r="F32" s="28" t="s">
        <v>767</v>
      </c>
      <c r="G32" s="6">
        <v>5</v>
      </c>
      <c r="H32" s="6">
        <v>4</v>
      </c>
      <c r="I32" s="6">
        <v>0</v>
      </c>
      <c r="J32" s="6">
        <v>3</v>
      </c>
      <c r="K32" s="6">
        <v>3</v>
      </c>
      <c r="L32" s="42">
        <f t="shared" si="0"/>
        <v>15</v>
      </c>
      <c r="M32" s="45" t="s">
        <v>862</v>
      </c>
      <c r="N32" s="9" t="s">
        <v>73</v>
      </c>
    </row>
    <row r="33" spans="1:14" ht="15">
      <c r="A33" s="26" t="s">
        <v>802</v>
      </c>
      <c r="B33" s="26" t="s">
        <v>259</v>
      </c>
      <c r="C33" s="26" t="s">
        <v>13</v>
      </c>
      <c r="D33" s="26" t="s">
        <v>37</v>
      </c>
      <c r="E33" s="26" t="s">
        <v>415</v>
      </c>
      <c r="F33" s="26" t="s">
        <v>803</v>
      </c>
      <c r="G33" s="39">
        <v>5</v>
      </c>
      <c r="H33" s="39">
        <v>5</v>
      </c>
      <c r="I33" s="39">
        <v>5</v>
      </c>
      <c r="J33" s="39">
        <v>0</v>
      </c>
      <c r="K33" s="39">
        <v>0</v>
      </c>
      <c r="L33" s="43">
        <f t="shared" si="0"/>
        <v>15</v>
      </c>
      <c r="M33" s="45" t="s">
        <v>862</v>
      </c>
      <c r="N33" s="31" t="s">
        <v>478</v>
      </c>
    </row>
    <row r="34" spans="1:14" ht="15">
      <c r="A34" s="26" t="s">
        <v>844</v>
      </c>
      <c r="B34" s="26" t="s">
        <v>139</v>
      </c>
      <c r="C34" s="26" t="s">
        <v>845</v>
      </c>
      <c r="D34" s="26" t="s">
        <v>98</v>
      </c>
      <c r="E34" s="26" t="s">
        <v>846</v>
      </c>
      <c r="F34" s="26" t="s">
        <v>847</v>
      </c>
      <c r="G34" s="39">
        <v>5</v>
      </c>
      <c r="H34" s="39">
        <v>2</v>
      </c>
      <c r="I34" s="39">
        <v>5</v>
      </c>
      <c r="J34" s="39">
        <v>1</v>
      </c>
      <c r="K34" s="39">
        <v>2</v>
      </c>
      <c r="L34" s="43">
        <f t="shared" si="0"/>
        <v>15</v>
      </c>
      <c r="M34" s="45" t="s">
        <v>862</v>
      </c>
      <c r="N34" s="31" t="s">
        <v>704</v>
      </c>
    </row>
    <row r="35" spans="1:14" ht="15">
      <c r="A35" s="28" t="s">
        <v>94</v>
      </c>
      <c r="B35" s="28" t="s">
        <v>9</v>
      </c>
      <c r="C35" s="28" t="s">
        <v>13</v>
      </c>
      <c r="D35" s="28" t="s">
        <v>37</v>
      </c>
      <c r="E35" s="28" t="s">
        <v>421</v>
      </c>
      <c r="F35" s="28" t="s">
        <v>787</v>
      </c>
      <c r="G35" s="6">
        <v>5</v>
      </c>
      <c r="H35" s="6">
        <v>4</v>
      </c>
      <c r="I35" s="6">
        <v>0</v>
      </c>
      <c r="J35" s="6">
        <v>0</v>
      </c>
      <c r="K35" s="6">
        <v>5</v>
      </c>
      <c r="L35" s="42">
        <f t="shared" si="0"/>
        <v>14</v>
      </c>
      <c r="M35" s="45" t="s">
        <v>862</v>
      </c>
      <c r="N35" s="9" t="s">
        <v>95</v>
      </c>
    </row>
    <row r="36" spans="1:14" ht="15">
      <c r="A36" s="28" t="s">
        <v>410</v>
      </c>
      <c r="B36" s="28" t="s">
        <v>24</v>
      </c>
      <c r="C36" s="28" t="s">
        <v>148</v>
      </c>
      <c r="D36" s="28" t="s">
        <v>37</v>
      </c>
      <c r="E36" s="28" t="s">
        <v>405</v>
      </c>
      <c r="F36" s="28" t="s">
        <v>836</v>
      </c>
      <c r="G36" s="6">
        <v>5</v>
      </c>
      <c r="H36" s="6">
        <v>5</v>
      </c>
      <c r="I36" s="6">
        <v>4</v>
      </c>
      <c r="J36" s="6">
        <v>0</v>
      </c>
      <c r="K36" s="6">
        <v>0</v>
      </c>
      <c r="L36" s="42">
        <f t="shared" si="0"/>
        <v>14</v>
      </c>
      <c r="M36" s="45" t="s">
        <v>862</v>
      </c>
      <c r="N36" s="9" t="s">
        <v>408</v>
      </c>
    </row>
    <row r="37" spans="1:14" ht="15">
      <c r="A37" s="28" t="s">
        <v>695</v>
      </c>
      <c r="B37" s="28" t="s">
        <v>145</v>
      </c>
      <c r="C37" s="28" t="s">
        <v>131</v>
      </c>
      <c r="D37" s="28" t="s">
        <v>98</v>
      </c>
      <c r="E37" s="28" t="s">
        <v>696</v>
      </c>
      <c r="F37" s="28" t="s">
        <v>697</v>
      </c>
      <c r="G37" s="6">
        <v>5</v>
      </c>
      <c r="H37" s="6">
        <v>3</v>
      </c>
      <c r="I37" s="6">
        <v>5</v>
      </c>
      <c r="J37" s="6">
        <v>1</v>
      </c>
      <c r="K37" s="6" t="s">
        <v>422</v>
      </c>
      <c r="L37" s="42">
        <f t="shared" si="0"/>
        <v>14</v>
      </c>
      <c r="M37" s="45" t="s">
        <v>862</v>
      </c>
      <c r="N37" s="9" t="s">
        <v>698</v>
      </c>
    </row>
    <row r="38" spans="1:14" ht="15">
      <c r="A38" s="28" t="s">
        <v>702</v>
      </c>
      <c r="B38" s="28" t="s">
        <v>97</v>
      </c>
      <c r="C38" s="28" t="s">
        <v>341</v>
      </c>
      <c r="D38" s="28" t="s">
        <v>98</v>
      </c>
      <c r="E38" s="28" t="s">
        <v>390</v>
      </c>
      <c r="F38" s="28" t="s">
        <v>703</v>
      </c>
      <c r="G38" s="6">
        <v>5</v>
      </c>
      <c r="H38" s="6" t="s">
        <v>422</v>
      </c>
      <c r="I38" s="6">
        <v>5</v>
      </c>
      <c r="J38" s="6">
        <v>1</v>
      </c>
      <c r="K38" s="6">
        <v>3</v>
      </c>
      <c r="L38" s="42">
        <f aca="true" t="shared" si="1" ref="L38:L64">SUM(G38:K38)</f>
        <v>14</v>
      </c>
      <c r="M38" s="45" t="s">
        <v>862</v>
      </c>
      <c r="N38" s="9" t="s">
        <v>704</v>
      </c>
    </row>
    <row r="39" spans="1:14" ht="15">
      <c r="A39" s="30" t="s">
        <v>643</v>
      </c>
      <c r="B39" s="30" t="s">
        <v>63</v>
      </c>
      <c r="C39" s="30" t="s">
        <v>474</v>
      </c>
      <c r="D39" s="30">
        <v>6</v>
      </c>
      <c r="E39" s="30" t="s">
        <v>696</v>
      </c>
      <c r="F39" s="30" t="s">
        <v>753</v>
      </c>
      <c r="G39" s="14">
        <v>5</v>
      </c>
      <c r="H39" s="14">
        <v>2</v>
      </c>
      <c r="I39" s="14">
        <v>5</v>
      </c>
      <c r="J39" s="14">
        <v>2</v>
      </c>
      <c r="K39" s="14">
        <v>0</v>
      </c>
      <c r="L39" s="67">
        <f t="shared" si="1"/>
        <v>14</v>
      </c>
      <c r="M39" s="68" t="s">
        <v>862</v>
      </c>
      <c r="N39" s="9" t="s">
        <v>698</v>
      </c>
    </row>
    <row r="40" spans="1:14" ht="15">
      <c r="A40" s="28" t="s">
        <v>96</v>
      </c>
      <c r="B40" s="28" t="s">
        <v>97</v>
      </c>
      <c r="C40" s="28" t="s">
        <v>494</v>
      </c>
      <c r="D40" s="28" t="s">
        <v>98</v>
      </c>
      <c r="E40" s="28" t="s">
        <v>421</v>
      </c>
      <c r="F40" s="28" t="s">
        <v>796</v>
      </c>
      <c r="G40" s="6">
        <v>5</v>
      </c>
      <c r="H40" s="6">
        <v>5</v>
      </c>
      <c r="I40" s="6">
        <v>1</v>
      </c>
      <c r="J40" s="6">
        <v>2</v>
      </c>
      <c r="K40" s="6" t="s">
        <v>422</v>
      </c>
      <c r="L40" s="42">
        <f t="shared" si="1"/>
        <v>13</v>
      </c>
      <c r="M40" s="45" t="s">
        <v>862</v>
      </c>
      <c r="N40" s="9" t="s">
        <v>95</v>
      </c>
    </row>
    <row r="41" spans="1:14" ht="15">
      <c r="A41" s="28" t="s">
        <v>133</v>
      </c>
      <c r="B41" s="28" t="s">
        <v>134</v>
      </c>
      <c r="C41" s="28" t="s">
        <v>135</v>
      </c>
      <c r="D41" s="28" t="s">
        <v>41</v>
      </c>
      <c r="E41" s="28" t="s">
        <v>423</v>
      </c>
      <c r="F41" s="28" t="s">
        <v>832</v>
      </c>
      <c r="G41" s="6">
        <v>5</v>
      </c>
      <c r="H41" s="6">
        <v>1</v>
      </c>
      <c r="I41" s="6">
        <v>5</v>
      </c>
      <c r="J41" s="6">
        <v>2</v>
      </c>
      <c r="K41" s="6">
        <v>0</v>
      </c>
      <c r="L41" s="42">
        <f t="shared" si="1"/>
        <v>13</v>
      </c>
      <c r="M41" s="45" t="s">
        <v>862</v>
      </c>
      <c r="N41" s="9" t="s">
        <v>132</v>
      </c>
    </row>
    <row r="42" spans="1:14" ht="15.75" thickBot="1">
      <c r="A42" s="26" t="s">
        <v>854</v>
      </c>
      <c r="B42" s="26" t="s">
        <v>572</v>
      </c>
      <c r="C42" s="26" t="s">
        <v>797</v>
      </c>
      <c r="D42" s="28" t="s">
        <v>98</v>
      </c>
      <c r="E42" s="26" t="s">
        <v>390</v>
      </c>
      <c r="F42" s="26" t="s">
        <v>855</v>
      </c>
      <c r="G42" s="39">
        <v>5</v>
      </c>
      <c r="H42" s="39">
        <v>0</v>
      </c>
      <c r="I42" s="39">
        <v>5</v>
      </c>
      <c r="J42" s="39">
        <v>3</v>
      </c>
      <c r="K42" s="39">
        <v>0</v>
      </c>
      <c r="L42" s="43">
        <f t="shared" si="1"/>
        <v>13</v>
      </c>
      <c r="M42" s="46" t="s">
        <v>862</v>
      </c>
      <c r="N42" s="31" t="s">
        <v>704</v>
      </c>
    </row>
    <row r="43" spans="1:14" ht="15">
      <c r="A43" s="7" t="s">
        <v>101</v>
      </c>
      <c r="B43" s="7" t="s">
        <v>50</v>
      </c>
      <c r="C43" s="7" t="s">
        <v>120</v>
      </c>
      <c r="D43" s="7" t="s">
        <v>41</v>
      </c>
      <c r="E43" s="7" t="s">
        <v>421</v>
      </c>
      <c r="F43" s="7" t="s">
        <v>768</v>
      </c>
      <c r="G43" s="8">
        <v>5</v>
      </c>
      <c r="H43" s="8">
        <v>0</v>
      </c>
      <c r="I43" s="8">
        <v>5</v>
      </c>
      <c r="J43" s="8">
        <v>2</v>
      </c>
      <c r="K43" s="8">
        <v>0</v>
      </c>
      <c r="L43" s="8">
        <f t="shared" si="1"/>
        <v>12</v>
      </c>
      <c r="M43" s="3"/>
      <c r="N43" s="1" t="s">
        <v>95</v>
      </c>
    </row>
    <row r="44" spans="1:14" ht="15">
      <c r="A44" s="7" t="s">
        <v>192</v>
      </c>
      <c r="B44" s="7" t="s">
        <v>193</v>
      </c>
      <c r="C44" s="7" t="s">
        <v>22</v>
      </c>
      <c r="D44" s="7" t="s">
        <v>41</v>
      </c>
      <c r="E44" s="7" t="s">
        <v>791</v>
      </c>
      <c r="F44" s="7" t="s">
        <v>792</v>
      </c>
      <c r="G44" s="8" t="s">
        <v>422</v>
      </c>
      <c r="H44" s="8">
        <v>5</v>
      </c>
      <c r="I44" s="8">
        <v>5</v>
      </c>
      <c r="J44" s="8">
        <v>2</v>
      </c>
      <c r="K44" s="8">
        <v>0</v>
      </c>
      <c r="L44" s="8">
        <f t="shared" si="1"/>
        <v>12</v>
      </c>
      <c r="M44" s="1"/>
      <c r="N44" s="1" t="s">
        <v>191</v>
      </c>
    </row>
    <row r="45" spans="1:14" ht="15">
      <c r="A45" s="7" t="s">
        <v>799</v>
      </c>
      <c r="B45" s="7" t="s">
        <v>79</v>
      </c>
      <c r="C45" s="7" t="s">
        <v>800</v>
      </c>
      <c r="D45" s="7" t="s">
        <v>98</v>
      </c>
      <c r="E45" s="7" t="s">
        <v>405</v>
      </c>
      <c r="F45" s="7" t="s">
        <v>801</v>
      </c>
      <c r="G45" s="8" t="s">
        <v>422</v>
      </c>
      <c r="H45" s="8">
        <v>2</v>
      </c>
      <c r="I45" s="8">
        <v>5</v>
      </c>
      <c r="J45" s="8">
        <v>3</v>
      </c>
      <c r="K45" s="8">
        <v>2</v>
      </c>
      <c r="L45" s="8">
        <f t="shared" si="1"/>
        <v>12</v>
      </c>
      <c r="M45" s="1"/>
      <c r="N45" s="1" t="s">
        <v>406</v>
      </c>
    </row>
    <row r="46" spans="1:14" ht="15">
      <c r="A46" s="7" t="s">
        <v>722</v>
      </c>
      <c r="B46" s="7" t="s">
        <v>29</v>
      </c>
      <c r="C46" s="7" t="s">
        <v>667</v>
      </c>
      <c r="D46" s="7" t="s">
        <v>194</v>
      </c>
      <c r="E46" s="7" t="s">
        <v>390</v>
      </c>
      <c r="F46" s="7" t="s">
        <v>723</v>
      </c>
      <c r="G46" s="8">
        <v>5</v>
      </c>
      <c r="H46" s="8">
        <v>4</v>
      </c>
      <c r="I46" s="8">
        <v>0</v>
      </c>
      <c r="J46" s="8">
        <v>3</v>
      </c>
      <c r="K46" s="8">
        <v>0</v>
      </c>
      <c r="L46" s="8">
        <f t="shared" si="1"/>
        <v>12</v>
      </c>
      <c r="M46" s="1"/>
      <c r="N46" s="1" t="s">
        <v>709</v>
      </c>
    </row>
    <row r="47" spans="1:14" ht="15">
      <c r="A47" s="7" t="s">
        <v>182</v>
      </c>
      <c r="B47" s="7" t="s">
        <v>183</v>
      </c>
      <c r="C47" s="7" t="s">
        <v>17</v>
      </c>
      <c r="D47" s="7" t="s">
        <v>37</v>
      </c>
      <c r="E47" s="7" t="s">
        <v>424</v>
      </c>
      <c r="F47" s="7" t="s">
        <v>859</v>
      </c>
      <c r="G47" s="8">
        <v>5</v>
      </c>
      <c r="H47" s="8">
        <v>3</v>
      </c>
      <c r="I47" s="8">
        <v>0</v>
      </c>
      <c r="J47" s="8">
        <v>3</v>
      </c>
      <c r="K47" s="8">
        <v>0</v>
      </c>
      <c r="L47" s="8">
        <f t="shared" si="1"/>
        <v>11</v>
      </c>
      <c r="M47" s="1"/>
      <c r="N47" s="1" t="s">
        <v>181</v>
      </c>
    </row>
    <row r="48" spans="1:14" ht="15">
      <c r="A48" s="7" t="s">
        <v>728</v>
      </c>
      <c r="B48" s="7" t="s">
        <v>190</v>
      </c>
      <c r="C48" s="7" t="s">
        <v>462</v>
      </c>
      <c r="D48" s="7" t="s">
        <v>194</v>
      </c>
      <c r="E48" s="7" t="s">
        <v>390</v>
      </c>
      <c r="F48" s="7" t="s">
        <v>729</v>
      </c>
      <c r="G48" s="8">
        <v>0</v>
      </c>
      <c r="H48" s="8">
        <v>2</v>
      </c>
      <c r="I48" s="8">
        <v>3</v>
      </c>
      <c r="J48" s="8">
        <v>1</v>
      </c>
      <c r="K48" s="8">
        <v>5</v>
      </c>
      <c r="L48" s="8">
        <f t="shared" si="1"/>
        <v>11</v>
      </c>
      <c r="M48" s="1"/>
      <c r="N48" s="1" t="s">
        <v>709</v>
      </c>
    </row>
    <row r="49" spans="1:14" ht="15">
      <c r="A49" s="7" t="s">
        <v>140</v>
      </c>
      <c r="B49" s="7" t="s">
        <v>77</v>
      </c>
      <c r="C49" s="7" t="s">
        <v>141</v>
      </c>
      <c r="D49" s="7" t="s">
        <v>41</v>
      </c>
      <c r="E49" s="7" t="s">
        <v>423</v>
      </c>
      <c r="F49" s="7" t="s">
        <v>806</v>
      </c>
      <c r="G49" s="8">
        <v>5</v>
      </c>
      <c r="H49" s="8" t="s">
        <v>422</v>
      </c>
      <c r="I49" s="8">
        <v>5</v>
      </c>
      <c r="J49" s="8">
        <v>0</v>
      </c>
      <c r="K49" s="8" t="s">
        <v>422</v>
      </c>
      <c r="L49" s="8">
        <f t="shared" si="1"/>
        <v>10</v>
      </c>
      <c r="M49" s="1"/>
      <c r="N49" s="1" t="s">
        <v>132</v>
      </c>
    </row>
    <row r="50" spans="1:14" ht="15">
      <c r="A50" s="29" t="s">
        <v>785</v>
      </c>
      <c r="B50" s="29" t="s">
        <v>262</v>
      </c>
      <c r="C50" s="29" t="s">
        <v>236</v>
      </c>
      <c r="D50" s="29" t="s">
        <v>37</v>
      </c>
      <c r="E50" s="29" t="s">
        <v>390</v>
      </c>
      <c r="F50" s="29" t="s">
        <v>786</v>
      </c>
      <c r="G50" s="41">
        <v>5</v>
      </c>
      <c r="H50" s="41">
        <v>3</v>
      </c>
      <c r="I50" s="41">
        <v>0</v>
      </c>
      <c r="J50" s="41">
        <v>2</v>
      </c>
      <c r="K50" s="41">
        <v>0</v>
      </c>
      <c r="L50" s="41">
        <f t="shared" si="1"/>
        <v>10</v>
      </c>
      <c r="M50" s="1"/>
      <c r="N50" s="5" t="s">
        <v>704</v>
      </c>
    </row>
    <row r="51" spans="1:14" ht="15">
      <c r="A51" s="29" t="s">
        <v>840</v>
      </c>
      <c r="B51" s="29" t="s">
        <v>63</v>
      </c>
      <c r="C51" s="29" t="s">
        <v>797</v>
      </c>
      <c r="D51" s="29" t="s">
        <v>194</v>
      </c>
      <c r="E51" s="29" t="s">
        <v>415</v>
      </c>
      <c r="F51" s="29" t="s">
        <v>841</v>
      </c>
      <c r="G51" s="41">
        <v>0</v>
      </c>
      <c r="H51" s="41">
        <v>5</v>
      </c>
      <c r="I51" s="41">
        <v>5</v>
      </c>
      <c r="J51" s="41">
        <v>0</v>
      </c>
      <c r="K51" s="41">
        <v>0</v>
      </c>
      <c r="L51" s="41">
        <f t="shared" si="1"/>
        <v>10</v>
      </c>
      <c r="M51" s="1"/>
      <c r="N51" s="5" t="s">
        <v>777</v>
      </c>
    </row>
    <row r="52" spans="1:14" ht="15">
      <c r="A52" s="7" t="s">
        <v>710</v>
      </c>
      <c r="B52" s="7" t="s">
        <v>163</v>
      </c>
      <c r="C52" s="7" t="s">
        <v>481</v>
      </c>
      <c r="D52" s="7">
        <v>6</v>
      </c>
      <c r="E52" s="7" t="s">
        <v>696</v>
      </c>
      <c r="F52" s="7" t="s">
        <v>711</v>
      </c>
      <c r="G52" s="8">
        <v>5</v>
      </c>
      <c r="H52" s="8">
        <v>4</v>
      </c>
      <c r="I52" s="8">
        <v>0</v>
      </c>
      <c r="J52" s="8">
        <v>0</v>
      </c>
      <c r="K52" s="8">
        <v>0</v>
      </c>
      <c r="L52" s="8">
        <f t="shared" si="1"/>
        <v>9</v>
      </c>
      <c r="M52" s="1"/>
      <c r="N52" s="1" t="s">
        <v>698</v>
      </c>
    </row>
    <row r="53" spans="1:14" ht="15">
      <c r="A53" s="7" t="s">
        <v>743</v>
      </c>
      <c r="B53" s="7" t="s">
        <v>262</v>
      </c>
      <c r="C53" s="7" t="s">
        <v>7</v>
      </c>
      <c r="D53" s="7" t="s">
        <v>98</v>
      </c>
      <c r="E53" s="7" t="s">
        <v>390</v>
      </c>
      <c r="F53" s="7" t="s">
        <v>744</v>
      </c>
      <c r="G53" s="8">
        <v>5</v>
      </c>
      <c r="H53" s="8">
        <v>0</v>
      </c>
      <c r="I53" s="8">
        <v>1</v>
      </c>
      <c r="J53" s="8">
        <v>3</v>
      </c>
      <c r="K53" s="8" t="s">
        <v>422</v>
      </c>
      <c r="L53" s="8">
        <f t="shared" si="1"/>
        <v>9</v>
      </c>
      <c r="M53" s="1"/>
      <c r="N53" s="1" t="s">
        <v>704</v>
      </c>
    </row>
    <row r="54" spans="1:14" ht="15">
      <c r="A54" s="7" t="s">
        <v>769</v>
      </c>
      <c r="B54" s="7" t="s">
        <v>58</v>
      </c>
      <c r="C54" s="7" t="s">
        <v>30</v>
      </c>
      <c r="D54" s="7" t="s">
        <v>41</v>
      </c>
      <c r="E54" s="7" t="s">
        <v>425</v>
      </c>
      <c r="F54" s="7" t="s">
        <v>770</v>
      </c>
      <c r="G54" s="8" t="s">
        <v>422</v>
      </c>
      <c r="H54" s="8">
        <v>3</v>
      </c>
      <c r="I54" s="8">
        <v>5</v>
      </c>
      <c r="J54" s="8">
        <v>1</v>
      </c>
      <c r="K54" s="8" t="s">
        <v>422</v>
      </c>
      <c r="L54" s="8">
        <f t="shared" si="1"/>
        <v>9</v>
      </c>
      <c r="M54" s="1"/>
      <c r="N54" s="1" t="s">
        <v>771</v>
      </c>
    </row>
    <row r="55" spans="1:14" ht="15">
      <c r="A55" s="7" t="s">
        <v>102</v>
      </c>
      <c r="B55" s="7" t="s">
        <v>79</v>
      </c>
      <c r="C55" s="7" t="s">
        <v>40</v>
      </c>
      <c r="D55" s="7" t="s">
        <v>41</v>
      </c>
      <c r="E55" s="7" t="s">
        <v>421</v>
      </c>
      <c r="F55" s="7" t="s">
        <v>781</v>
      </c>
      <c r="G55" s="8">
        <v>5</v>
      </c>
      <c r="H55" s="8" t="s">
        <v>422</v>
      </c>
      <c r="I55" s="8">
        <v>0</v>
      </c>
      <c r="J55" s="8">
        <v>3</v>
      </c>
      <c r="K55" s="8">
        <v>0</v>
      </c>
      <c r="L55" s="8">
        <f t="shared" si="1"/>
        <v>8</v>
      </c>
      <c r="M55" s="1"/>
      <c r="N55" s="1" t="s">
        <v>95</v>
      </c>
    </row>
    <row r="56" spans="1:14" ht="15">
      <c r="A56" s="7" t="s">
        <v>138</v>
      </c>
      <c r="B56" s="7" t="s">
        <v>139</v>
      </c>
      <c r="C56" s="7" t="s">
        <v>30</v>
      </c>
      <c r="D56" s="7" t="s">
        <v>41</v>
      </c>
      <c r="E56" s="7" t="s">
        <v>423</v>
      </c>
      <c r="F56" s="7" t="s">
        <v>778</v>
      </c>
      <c r="G56" s="8">
        <v>0</v>
      </c>
      <c r="H56" s="8">
        <v>4</v>
      </c>
      <c r="I56" s="8">
        <v>0</v>
      </c>
      <c r="J56" s="8">
        <v>2</v>
      </c>
      <c r="K56" s="8">
        <v>2</v>
      </c>
      <c r="L56" s="8">
        <f t="shared" si="1"/>
        <v>8</v>
      </c>
      <c r="M56" s="1"/>
      <c r="N56" s="1" t="s">
        <v>132</v>
      </c>
    </row>
    <row r="57" spans="1:14" ht="15">
      <c r="A57" s="7" t="s">
        <v>195</v>
      </c>
      <c r="B57" s="7" t="s">
        <v>160</v>
      </c>
      <c r="C57" s="7" t="s">
        <v>389</v>
      </c>
      <c r="D57" s="7" t="s">
        <v>37</v>
      </c>
      <c r="E57" s="7" t="s">
        <v>425</v>
      </c>
      <c r="F57" s="7" t="s">
        <v>804</v>
      </c>
      <c r="G57" s="8">
        <v>0</v>
      </c>
      <c r="H57" s="8">
        <v>3</v>
      </c>
      <c r="I57" s="8">
        <v>0</v>
      </c>
      <c r="J57" s="8">
        <v>5</v>
      </c>
      <c r="K57" s="8">
        <v>0</v>
      </c>
      <c r="L57" s="8">
        <f t="shared" si="1"/>
        <v>8</v>
      </c>
      <c r="M57" s="1"/>
      <c r="N57" s="1" t="s">
        <v>201</v>
      </c>
    </row>
    <row r="58" spans="1:14" ht="15">
      <c r="A58" s="7" t="s">
        <v>716</v>
      </c>
      <c r="B58" s="7" t="s">
        <v>60</v>
      </c>
      <c r="C58" s="7" t="s">
        <v>334</v>
      </c>
      <c r="D58" s="7">
        <v>6</v>
      </c>
      <c r="E58" s="7" t="s">
        <v>696</v>
      </c>
      <c r="F58" s="7" t="s">
        <v>717</v>
      </c>
      <c r="G58" s="8">
        <v>0</v>
      </c>
      <c r="H58" s="8">
        <v>0</v>
      </c>
      <c r="I58" s="8">
        <v>0</v>
      </c>
      <c r="J58" s="8">
        <v>3</v>
      </c>
      <c r="K58" s="8">
        <v>5</v>
      </c>
      <c r="L58" s="8">
        <f t="shared" si="1"/>
        <v>8</v>
      </c>
      <c r="M58" s="1"/>
      <c r="N58" s="1" t="s">
        <v>698</v>
      </c>
    </row>
    <row r="59" spans="1:14" ht="15">
      <c r="A59" s="29" t="s">
        <v>789</v>
      </c>
      <c r="B59" s="29" t="s">
        <v>82</v>
      </c>
      <c r="C59" s="29" t="s">
        <v>180</v>
      </c>
      <c r="D59" s="29" t="s">
        <v>41</v>
      </c>
      <c r="E59" s="29" t="s">
        <v>154</v>
      </c>
      <c r="F59" s="29" t="s">
        <v>790</v>
      </c>
      <c r="G59" s="41">
        <v>0</v>
      </c>
      <c r="H59" s="41">
        <v>0</v>
      </c>
      <c r="I59" s="41">
        <v>5</v>
      </c>
      <c r="J59" s="41">
        <v>3</v>
      </c>
      <c r="K59" s="41">
        <v>0</v>
      </c>
      <c r="L59" s="41">
        <f t="shared" si="1"/>
        <v>8</v>
      </c>
      <c r="M59" s="1"/>
      <c r="N59" s="5" t="s">
        <v>164</v>
      </c>
    </row>
    <row r="60" spans="1:14" ht="15">
      <c r="A60" s="7" t="s">
        <v>179</v>
      </c>
      <c r="B60" s="7" t="s">
        <v>139</v>
      </c>
      <c r="C60" s="7" t="s">
        <v>7</v>
      </c>
      <c r="D60" s="7" t="s">
        <v>41</v>
      </c>
      <c r="E60" s="7" t="s">
        <v>424</v>
      </c>
      <c r="F60" s="7" t="s">
        <v>824</v>
      </c>
      <c r="G60" s="8">
        <v>0</v>
      </c>
      <c r="H60" s="8">
        <v>4</v>
      </c>
      <c r="I60" s="8">
        <v>0</v>
      </c>
      <c r="J60" s="8">
        <v>2</v>
      </c>
      <c r="K60" s="8">
        <v>0</v>
      </c>
      <c r="L60" s="8">
        <f t="shared" si="1"/>
        <v>6</v>
      </c>
      <c r="M60" s="1"/>
      <c r="N60" s="1" t="s">
        <v>174</v>
      </c>
    </row>
    <row r="61" spans="1:14" ht="15">
      <c r="A61" s="7" t="s">
        <v>705</v>
      </c>
      <c r="B61" s="7" t="s">
        <v>706</v>
      </c>
      <c r="C61" s="7" t="s">
        <v>707</v>
      </c>
      <c r="D61" s="7" t="s">
        <v>194</v>
      </c>
      <c r="E61" s="7" t="s">
        <v>390</v>
      </c>
      <c r="F61" s="7" t="s">
        <v>708</v>
      </c>
      <c r="G61" s="8">
        <v>5</v>
      </c>
      <c r="H61" s="8">
        <v>0</v>
      </c>
      <c r="I61" s="8">
        <v>0</v>
      </c>
      <c r="J61" s="8">
        <v>1</v>
      </c>
      <c r="K61" s="8">
        <v>0</v>
      </c>
      <c r="L61" s="8">
        <f t="shared" si="1"/>
        <v>6</v>
      </c>
      <c r="M61" s="1"/>
      <c r="N61" s="1" t="s">
        <v>709</v>
      </c>
    </row>
    <row r="62" spans="1:14" ht="15">
      <c r="A62" s="7" t="s">
        <v>756</v>
      </c>
      <c r="B62" s="7" t="s">
        <v>166</v>
      </c>
      <c r="C62" s="7" t="s">
        <v>269</v>
      </c>
      <c r="D62" s="7">
        <v>6</v>
      </c>
      <c r="E62" s="7" t="s">
        <v>696</v>
      </c>
      <c r="F62" s="7" t="s">
        <v>757</v>
      </c>
      <c r="G62" s="8">
        <v>2</v>
      </c>
      <c r="H62" s="8" t="s">
        <v>422</v>
      </c>
      <c r="I62" s="8">
        <v>0</v>
      </c>
      <c r="J62" s="8">
        <v>3</v>
      </c>
      <c r="K62" s="8">
        <v>1</v>
      </c>
      <c r="L62" s="8">
        <f t="shared" si="1"/>
        <v>6</v>
      </c>
      <c r="M62" s="1"/>
      <c r="N62" s="1" t="s">
        <v>698</v>
      </c>
    </row>
    <row r="63" spans="1:14" ht="15">
      <c r="A63" s="7" t="s">
        <v>165</v>
      </c>
      <c r="B63" s="7" t="s">
        <v>58</v>
      </c>
      <c r="C63" s="7" t="s">
        <v>334</v>
      </c>
      <c r="D63" s="7" t="s">
        <v>37</v>
      </c>
      <c r="E63" s="7" t="s">
        <v>154</v>
      </c>
      <c r="F63" s="7" t="s">
        <v>833</v>
      </c>
      <c r="G63" s="8">
        <v>0</v>
      </c>
      <c r="H63" s="8">
        <v>2</v>
      </c>
      <c r="I63" s="8">
        <v>0</v>
      </c>
      <c r="J63" s="8">
        <v>2</v>
      </c>
      <c r="K63" s="8">
        <v>0</v>
      </c>
      <c r="L63" s="8">
        <f t="shared" si="1"/>
        <v>4</v>
      </c>
      <c r="M63" s="1"/>
      <c r="N63" s="1" t="s">
        <v>164</v>
      </c>
    </row>
    <row r="64" spans="1:14" ht="15">
      <c r="A64" s="7" t="s">
        <v>83</v>
      </c>
      <c r="B64" s="7" t="s">
        <v>142</v>
      </c>
      <c r="C64" s="7" t="s">
        <v>797</v>
      </c>
      <c r="D64" s="7" t="s">
        <v>194</v>
      </c>
      <c r="E64" s="7" t="s">
        <v>425</v>
      </c>
      <c r="F64" s="7" t="s">
        <v>798</v>
      </c>
      <c r="G64" s="8" t="s">
        <v>422</v>
      </c>
      <c r="H64" s="8" t="s">
        <v>422</v>
      </c>
      <c r="I64" s="8">
        <v>0</v>
      </c>
      <c r="J64" s="8">
        <v>4</v>
      </c>
      <c r="K64" s="8">
        <v>0</v>
      </c>
      <c r="L64" s="8">
        <f t="shared" si="1"/>
        <v>4</v>
      </c>
      <c r="M64" s="1"/>
      <c r="N64" s="1" t="s">
        <v>201</v>
      </c>
    </row>
    <row r="65" spans="1:14" ht="18.75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21">
      <c r="A66" s="55"/>
      <c r="B66" s="55"/>
      <c r="C66" s="53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5"/>
    </row>
    <row r="67" spans="1:14" ht="18.75">
      <c r="A67" s="55"/>
      <c r="B67" s="55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5"/>
    </row>
  </sheetData>
  <sheetProtection/>
  <mergeCells count="3">
    <mergeCell ref="A2:N2"/>
    <mergeCell ref="A3:N3"/>
    <mergeCell ref="A4:N4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61"/>
  <sheetViews>
    <sheetView zoomScalePageLayoutView="0" workbookViewId="0" topLeftCell="A37">
      <selection activeCell="A62" sqref="A62:IV63"/>
    </sheetView>
  </sheetViews>
  <sheetFormatPr defaultColWidth="9.140625" defaultRowHeight="15"/>
  <cols>
    <col min="1" max="1" width="13.57421875" style="0" customWidth="1"/>
    <col min="2" max="2" width="15.140625" style="0" customWidth="1"/>
    <col min="3" max="3" width="14.7109375" style="0" customWidth="1"/>
    <col min="4" max="4" width="5.7109375" style="0" customWidth="1"/>
    <col min="5" max="5" width="8.140625" style="0" customWidth="1"/>
    <col min="6" max="12" width="5.7109375" style="0" customWidth="1"/>
    <col min="13" max="13" width="11.7109375" style="0" customWidth="1"/>
    <col min="14" max="14" width="32.8515625" style="0" customWidth="1"/>
  </cols>
  <sheetData>
    <row r="2" spans="1:14" ht="20.25">
      <c r="A2" s="77" t="s">
        <v>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20.25">
      <c r="A3" s="77" t="s">
        <v>653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21" customHeight="1">
      <c r="A4" s="78" t="s">
        <v>1046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8.75" customHeight="1" thickBot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</row>
    <row r="6" spans="1:14" ht="15">
      <c r="A6" s="59" t="s">
        <v>0</v>
      </c>
      <c r="B6" s="60" t="s">
        <v>1</v>
      </c>
      <c r="C6" s="60" t="s">
        <v>2</v>
      </c>
      <c r="D6" s="60" t="s">
        <v>3</v>
      </c>
      <c r="E6" s="60" t="s">
        <v>4</v>
      </c>
      <c r="F6" s="60" t="s">
        <v>430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 t="s">
        <v>1001</v>
      </c>
      <c r="M6" s="61" t="s">
        <v>6</v>
      </c>
      <c r="N6" s="35" t="s">
        <v>18</v>
      </c>
    </row>
    <row r="7" spans="1:17" ht="15">
      <c r="A7" s="38" t="s">
        <v>940</v>
      </c>
      <c r="B7" s="26" t="s">
        <v>32</v>
      </c>
      <c r="C7" s="26" t="s">
        <v>13</v>
      </c>
      <c r="D7" s="26" t="s">
        <v>111</v>
      </c>
      <c r="E7" s="26" t="s">
        <v>390</v>
      </c>
      <c r="F7" s="26" t="s">
        <v>941</v>
      </c>
      <c r="G7" s="26">
        <v>5</v>
      </c>
      <c r="H7" s="26">
        <v>4</v>
      </c>
      <c r="I7" s="26">
        <v>5</v>
      </c>
      <c r="J7" s="26">
        <v>4</v>
      </c>
      <c r="K7" s="26">
        <v>5</v>
      </c>
      <c r="L7" s="6">
        <f aca="true" t="shared" si="0" ref="L7:L38">SUM(G7:K7)</f>
        <v>23</v>
      </c>
      <c r="M7" s="36" t="s">
        <v>863</v>
      </c>
      <c r="N7" s="31" t="s">
        <v>704</v>
      </c>
      <c r="O7" s="4"/>
      <c r="P7" s="4"/>
      <c r="Q7" s="4"/>
    </row>
    <row r="8" spans="1:17" ht="15">
      <c r="A8" s="38" t="s">
        <v>981</v>
      </c>
      <c r="B8" s="26" t="s">
        <v>142</v>
      </c>
      <c r="C8" s="26" t="s">
        <v>17</v>
      </c>
      <c r="D8" s="26" t="s">
        <v>54</v>
      </c>
      <c r="E8" s="26" t="s">
        <v>390</v>
      </c>
      <c r="F8" s="26" t="s">
        <v>982</v>
      </c>
      <c r="G8" s="26">
        <v>5</v>
      </c>
      <c r="H8" s="26">
        <v>4</v>
      </c>
      <c r="I8" s="28">
        <v>5</v>
      </c>
      <c r="J8" s="26">
        <v>4</v>
      </c>
      <c r="K8" s="26">
        <v>5</v>
      </c>
      <c r="L8" s="39">
        <f t="shared" si="0"/>
        <v>23</v>
      </c>
      <c r="M8" s="62" t="s">
        <v>863</v>
      </c>
      <c r="N8" s="31" t="s">
        <v>400</v>
      </c>
      <c r="O8" s="4"/>
      <c r="P8" s="4"/>
      <c r="Q8" s="4"/>
    </row>
    <row r="9" spans="1:17" ht="15">
      <c r="A9" s="38" t="s">
        <v>945</v>
      </c>
      <c r="B9" s="26" t="s">
        <v>56</v>
      </c>
      <c r="C9" s="26" t="s">
        <v>40</v>
      </c>
      <c r="D9" s="26" t="s">
        <v>946</v>
      </c>
      <c r="E9" s="26" t="s">
        <v>390</v>
      </c>
      <c r="F9" s="26" t="s">
        <v>947</v>
      </c>
      <c r="G9" s="26">
        <v>5</v>
      </c>
      <c r="H9" s="26">
        <v>5</v>
      </c>
      <c r="I9" s="26">
        <v>5</v>
      </c>
      <c r="J9" s="26">
        <v>4</v>
      </c>
      <c r="K9" s="26">
        <v>2</v>
      </c>
      <c r="L9" s="6">
        <f t="shared" si="0"/>
        <v>21</v>
      </c>
      <c r="M9" s="36" t="s">
        <v>862</v>
      </c>
      <c r="N9" s="31" t="s">
        <v>709</v>
      </c>
      <c r="O9" s="4"/>
      <c r="P9" s="4"/>
      <c r="Q9" s="4"/>
    </row>
    <row r="10" spans="1:17" ht="15">
      <c r="A10" s="37" t="s">
        <v>103</v>
      </c>
      <c r="B10" s="28" t="s">
        <v>104</v>
      </c>
      <c r="C10" s="28" t="s">
        <v>797</v>
      </c>
      <c r="D10" s="28" t="s">
        <v>54</v>
      </c>
      <c r="E10" s="28" t="s">
        <v>421</v>
      </c>
      <c r="F10" s="28" t="s">
        <v>989</v>
      </c>
      <c r="G10" s="28">
        <v>5</v>
      </c>
      <c r="H10" s="28">
        <v>5</v>
      </c>
      <c r="I10" s="28">
        <v>0</v>
      </c>
      <c r="J10" s="28">
        <v>4</v>
      </c>
      <c r="K10" s="28">
        <v>5</v>
      </c>
      <c r="L10" s="6">
        <f t="shared" si="0"/>
        <v>19</v>
      </c>
      <c r="M10" s="36" t="s">
        <v>862</v>
      </c>
      <c r="N10" s="9" t="s">
        <v>105</v>
      </c>
      <c r="O10" s="4"/>
      <c r="P10" s="4"/>
      <c r="Q10" s="4"/>
    </row>
    <row r="11" spans="1:17" ht="15">
      <c r="A11" s="37" t="s">
        <v>78</v>
      </c>
      <c r="B11" s="28" t="s">
        <v>79</v>
      </c>
      <c r="C11" s="28" t="s">
        <v>40</v>
      </c>
      <c r="D11" s="28" t="s">
        <v>169</v>
      </c>
      <c r="E11" s="28" t="s">
        <v>427</v>
      </c>
      <c r="F11" s="28" t="s">
        <v>997</v>
      </c>
      <c r="G11" s="28">
        <v>3</v>
      </c>
      <c r="H11" s="28">
        <v>5</v>
      </c>
      <c r="I11" s="28">
        <v>3</v>
      </c>
      <c r="J11" s="28">
        <v>4</v>
      </c>
      <c r="K11" s="28">
        <v>3</v>
      </c>
      <c r="L11" s="6">
        <f t="shared" si="0"/>
        <v>18</v>
      </c>
      <c r="M11" s="36" t="s">
        <v>862</v>
      </c>
      <c r="N11" s="9" t="s">
        <v>80</v>
      </c>
      <c r="O11" s="4"/>
      <c r="P11" s="4"/>
      <c r="Q11" s="4"/>
    </row>
    <row r="12" spans="1:17" ht="15">
      <c r="A12" s="37" t="s">
        <v>113</v>
      </c>
      <c r="B12" s="28" t="s">
        <v>12</v>
      </c>
      <c r="C12" s="28" t="s">
        <v>180</v>
      </c>
      <c r="D12" s="28" t="s">
        <v>111</v>
      </c>
      <c r="E12" s="28" t="s">
        <v>421</v>
      </c>
      <c r="F12" s="28" t="s">
        <v>976</v>
      </c>
      <c r="G12" s="28">
        <v>4</v>
      </c>
      <c r="H12" s="28">
        <v>5</v>
      </c>
      <c r="I12" s="28" t="s">
        <v>422</v>
      </c>
      <c r="J12" s="28">
        <v>4</v>
      </c>
      <c r="K12" s="28">
        <v>5</v>
      </c>
      <c r="L12" s="6">
        <f t="shared" si="0"/>
        <v>18</v>
      </c>
      <c r="M12" s="36" t="s">
        <v>862</v>
      </c>
      <c r="N12" s="9" t="s">
        <v>112</v>
      </c>
      <c r="O12" s="4"/>
      <c r="P12" s="4"/>
      <c r="Q12" s="4"/>
    </row>
    <row r="13" spans="1:17" ht="15">
      <c r="A13" s="37" t="s">
        <v>144</v>
      </c>
      <c r="B13" s="28" t="s">
        <v>145</v>
      </c>
      <c r="C13" s="28" t="s">
        <v>146</v>
      </c>
      <c r="D13" s="28" t="s">
        <v>111</v>
      </c>
      <c r="E13" s="28" t="s">
        <v>423</v>
      </c>
      <c r="F13" s="28" t="s">
        <v>1014</v>
      </c>
      <c r="G13" s="28">
        <v>5</v>
      </c>
      <c r="H13" s="28">
        <v>5</v>
      </c>
      <c r="I13" s="28">
        <v>1</v>
      </c>
      <c r="J13" s="28">
        <v>3</v>
      </c>
      <c r="K13" s="28">
        <v>4</v>
      </c>
      <c r="L13" s="6">
        <f t="shared" si="0"/>
        <v>18</v>
      </c>
      <c r="M13" s="36" t="s">
        <v>862</v>
      </c>
      <c r="N13" s="9" t="s">
        <v>147</v>
      </c>
      <c r="O13" s="4"/>
      <c r="P13" s="4"/>
      <c r="Q13" s="4"/>
    </row>
    <row r="14" spans="1:17" ht="15">
      <c r="A14" s="37" t="s">
        <v>49</v>
      </c>
      <c r="B14" s="28" t="s">
        <v>50</v>
      </c>
      <c r="C14" s="28" t="s">
        <v>51</v>
      </c>
      <c r="D14" s="28" t="s">
        <v>52</v>
      </c>
      <c r="E14" s="28" t="s">
        <v>426</v>
      </c>
      <c r="F14" s="28" t="s">
        <v>1000</v>
      </c>
      <c r="G14" s="28">
        <v>2</v>
      </c>
      <c r="H14" s="28">
        <v>5</v>
      </c>
      <c r="I14" s="28">
        <v>0</v>
      </c>
      <c r="J14" s="28">
        <v>5</v>
      </c>
      <c r="K14" s="28">
        <v>5</v>
      </c>
      <c r="L14" s="6">
        <f t="shared" si="0"/>
        <v>17</v>
      </c>
      <c r="M14" s="36" t="s">
        <v>862</v>
      </c>
      <c r="N14" s="9" t="s">
        <v>19</v>
      </c>
      <c r="O14" s="4"/>
      <c r="P14" s="4"/>
      <c r="Q14" s="4"/>
    </row>
    <row r="15" spans="1:17" ht="15">
      <c r="A15" s="37" t="s">
        <v>109</v>
      </c>
      <c r="B15" s="28" t="s">
        <v>110</v>
      </c>
      <c r="C15" s="28" t="s">
        <v>17</v>
      </c>
      <c r="D15" s="28" t="s">
        <v>111</v>
      </c>
      <c r="E15" s="28" t="s">
        <v>421</v>
      </c>
      <c r="F15" s="28" t="s">
        <v>1034</v>
      </c>
      <c r="G15" s="28">
        <v>2</v>
      </c>
      <c r="H15" s="28">
        <v>5</v>
      </c>
      <c r="I15" s="28">
        <v>0</v>
      </c>
      <c r="J15" s="28">
        <v>5</v>
      </c>
      <c r="K15" s="28">
        <v>5</v>
      </c>
      <c r="L15" s="6">
        <f t="shared" si="0"/>
        <v>17</v>
      </c>
      <c r="M15" s="36" t="s">
        <v>862</v>
      </c>
      <c r="N15" s="9" t="s">
        <v>112</v>
      </c>
      <c r="O15" s="4"/>
      <c r="P15" s="4"/>
      <c r="Q15" s="4"/>
    </row>
    <row r="16" spans="1:17" ht="15">
      <c r="A16" s="38" t="s">
        <v>1047</v>
      </c>
      <c r="B16" s="26" t="s">
        <v>142</v>
      </c>
      <c r="C16" s="26" t="s">
        <v>40</v>
      </c>
      <c r="D16" s="26" t="s">
        <v>52</v>
      </c>
      <c r="E16" s="26" t="s">
        <v>423</v>
      </c>
      <c r="F16" s="26" t="s">
        <v>985</v>
      </c>
      <c r="G16" s="26">
        <v>2</v>
      </c>
      <c r="H16" s="26">
        <v>5</v>
      </c>
      <c r="I16" s="28">
        <v>0</v>
      </c>
      <c r="J16" s="26">
        <v>5</v>
      </c>
      <c r="K16" s="26">
        <v>5</v>
      </c>
      <c r="L16" s="39">
        <f t="shared" si="0"/>
        <v>17</v>
      </c>
      <c r="M16" s="36" t="s">
        <v>862</v>
      </c>
      <c r="N16" s="31" t="s">
        <v>117</v>
      </c>
      <c r="O16" s="4"/>
      <c r="P16" s="4"/>
      <c r="Q16" s="4"/>
    </row>
    <row r="17" spans="1:17" ht="15">
      <c r="A17" s="37" t="s">
        <v>143</v>
      </c>
      <c r="B17" s="28" t="s">
        <v>29</v>
      </c>
      <c r="C17" s="28" t="s">
        <v>30</v>
      </c>
      <c r="D17" s="28" t="s">
        <v>52</v>
      </c>
      <c r="E17" s="28" t="s">
        <v>423</v>
      </c>
      <c r="F17" s="28" t="s">
        <v>999</v>
      </c>
      <c r="G17" s="28">
        <v>4</v>
      </c>
      <c r="H17" s="28">
        <v>5</v>
      </c>
      <c r="I17" s="28">
        <v>1</v>
      </c>
      <c r="J17" s="28">
        <v>5</v>
      </c>
      <c r="K17" s="28">
        <v>2</v>
      </c>
      <c r="L17" s="6">
        <f t="shared" si="0"/>
        <v>17</v>
      </c>
      <c r="M17" s="36" t="s">
        <v>862</v>
      </c>
      <c r="N17" s="9" t="s">
        <v>117</v>
      </c>
      <c r="O17" s="4"/>
      <c r="P17" s="4"/>
      <c r="Q17" s="4"/>
    </row>
    <row r="18" spans="1:17" ht="15">
      <c r="A18" s="37" t="s">
        <v>53</v>
      </c>
      <c r="B18" s="28" t="s">
        <v>9</v>
      </c>
      <c r="C18" s="28" t="s">
        <v>17</v>
      </c>
      <c r="D18" s="28" t="s">
        <v>54</v>
      </c>
      <c r="E18" s="28" t="s">
        <v>426</v>
      </c>
      <c r="F18" s="28" t="s">
        <v>1013</v>
      </c>
      <c r="G18" s="28">
        <v>5</v>
      </c>
      <c r="H18" s="28">
        <v>5</v>
      </c>
      <c r="I18" s="28">
        <v>0</v>
      </c>
      <c r="J18" s="28">
        <v>1</v>
      </c>
      <c r="K18" s="28">
        <v>5</v>
      </c>
      <c r="L18" s="6">
        <f t="shared" si="0"/>
        <v>16</v>
      </c>
      <c r="M18" s="36" t="s">
        <v>862</v>
      </c>
      <c r="N18" s="9" t="s">
        <v>19</v>
      </c>
      <c r="O18" s="4"/>
      <c r="P18" s="4"/>
      <c r="Q18" s="4"/>
    </row>
    <row r="19" spans="1:17" ht="15">
      <c r="A19" s="37" t="s">
        <v>891</v>
      </c>
      <c r="B19" s="28" t="s">
        <v>892</v>
      </c>
      <c r="C19" s="28" t="s">
        <v>30</v>
      </c>
      <c r="D19" s="28" t="s">
        <v>52</v>
      </c>
      <c r="E19" s="28" t="s">
        <v>390</v>
      </c>
      <c r="F19" s="28" t="s">
        <v>893</v>
      </c>
      <c r="G19" s="28">
        <v>5</v>
      </c>
      <c r="H19" s="28">
        <v>5</v>
      </c>
      <c r="I19" s="28">
        <v>2</v>
      </c>
      <c r="J19" s="28">
        <v>4</v>
      </c>
      <c r="K19" s="28" t="s">
        <v>422</v>
      </c>
      <c r="L19" s="6">
        <f t="shared" si="0"/>
        <v>16</v>
      </c>
      <c r="M19" s="36" t="s">
        <v>862</v>
      </c>
      <c r="N19" s="9" t="s">
        <v>709</v>
      </c>
      <c r="O19" s="4"/>
      <c r="P19" s="4"/>
      <c r="Q19" s="4"/>
    </row>
    <row r="20" spans="1:17" ht="15">
      <c r="A20" s="63" t="s">
        <v>942</v>
      </c>
      <c r="B20" s="27" t="s">
        <v>401</v>
      </c>
      <c r="C20" s="27" t="s">
        <v>180</v>
      </c>
      <c r="D20" s="27" t="s">
        <v>943</v>
      </c>
      <c r="E20" s="27" t="s">
        <v>390</v>
      </c>
      <c r="F20" s="27" t="s">
        <v>944</v>
      </c>
      <c r="G20" s="27">
        <v>5</v>
      </c>
      <c r="H20" s="27">
        <v>5</v>
      </c>
      <c r="I20" s="64">
        <v>0</v>
      </c>
      <c r="J20" s="27">
        <v>1</v>
      </c>
      <c r="K20" s="27">
        <v>5</v>
      </c>
      <c r="L20" s="49">
        <f t="shared" si="0"/>
        <v>16</v>
      </c>
      <c r="M20" s="36" t="s">
        <v>862</v>
      </c>
      <c r="N20" s="57" t="s">
        <v>400</v>
      </c>
      <c r="O20" s="4"/>
      <c r="P20" s="4"/>
      <c r="Q20" s="4"/>
    </row>
    <row r="21" spans="1:17" ht="15">
      <c r="A21" s="37" t="s">
        <v>967</v>
      </c>
      <c r="B21" s="28" t="s">
        <v>32</v>
      </c>
      <c r="C21" s="28" t="s">
        <v>25</v>
      </c>
      <c r="D21" s="28" t="s">
        <v>169</v>
      </c>
      <c r="E21" s="28" t="s">
        <v>427</v>
      </c>
      <c r="F21" s="28" t="s">
        <v>968</v>
      </c>
      <c r="G21" s="28">
        <v>4</v>
      </c>
      <c r="H21" s="28">
        <v>5</v>
      </c>
      <c r="I21" s="28">
        <v>5</v>
      </c>
      <c r="J21" s="28">
        <v>0</v>
      </c>
      <c r="K21" s="28">
        <v>2</v>
      </c>
      <c r="L21" s="6">
        <f t="shared" si="0"/>
        <v>16</v>
      </c>
      <c r="M21" s="36" t="s">
        <v>862</v>
      </c>
      <c r="N21" s="9" t="s">
        <v>969</v>
      </c>
      <c r="O21" s="4"/>
      <c r="P21" s="4"/>
      <c r="Q21" s="4"/>
    </row>
    <row r="22" spans="1:17" ht="15">
      <c r="A22" s="37" t="s">
        <v>108</v>
      </c>
      <c r="B22" s="28" t="s">
        <v>72</v>
      </c>
      <c r="C22" s="28" t="s">
        <v>120</v>
      </c>
      <c r="D22" s="28" t="s">
        <v>54</v>
      </c>
      <c r="E22" s="28" t="s">
        <v>421</v>
      </c>
      <c r="F22" s="28" t="s">
        <v>1017</v>
      </c>
      <c r="G22" s="28">
        <v>5</v>
      </c>
      <c r="H22" s="28">
        <v>5</v>
      </c>
      <c r="I22" s="28">
        <v>0</v>
      </c>
      <c r="J22" s="28">
        <v>1</v>
      </c>
      <c r="K22" s="28">
        <v>4</v>
      </c>
      <c r="L22" s="6">
        <f t="shared" si="0"/>
        <v>15</v>
      </c>
      <c r="M22" s="36" t="s">
        <v>862</v>
      </c>
      <c r="N22" s="9" t="s">
        <v>105</v>
      </c>
      <c r="O22" s="4"/>
      <c r="P22" s="4"/>
      <c r="Q22" s="4"/>
    </row>
    <row r="23" spans="1:17" ht="15">
      <c r="A23" s="37" t="s">
        <v>906</v>
      </c>
      <c r="B23" s="28" t="s">
        <v>907</v>
      </c>
      <c r="C23" s="28" t="s">
        <v>462</v>
      </c>
      <c r="D23" s="28" t="s">
        <v>111</v>
      </c>
      <c r="E23" s="28" t="s">
        <v>390</v>
      </c>
      <c r="F23" s="28" t="s">
        <v>908</v>
      </c>
      <c r="G23" s="28">
        <v>1</v>
      </c>
      <c r="H23" s="28">
        <v>5</v>
      </c>
      <c r="I23" s="28">
        <v>3</v>
      </c>
      <c r="J23" s="28">
        <v>5</v>
      </c>
      <c r="K23" s="28">
        <v>1</v>
      </c>
      <c r="L23" s="6">
        <f t="shared" si="0"/>
        <v>15</v>
      </c>
      <c r="M23" s="36" t="s">
        <v>862</v>
      </c>
      <c r="N23" s="9" t="s">
        <v>704</v>
      </c>
      <c r="O23" s="4"/>
      <c r="P23" s="4"/>
      <c r="Q23" s="4"/>
    </row>
    <row r="24" spans="1:17" ht="15">
      <c r="A24" s="38" t="s">
        <v>1015</v>
      </c>
      <c r="B24" s="26" t="s">
        <v>197</v>
      </c>
      <c r="C24" s="26" t="s">
        <v>797</v>
      </c>
      <c r="D24" s="26" t="s">
        <v>111</v>
      </c>
      <c r="E24" s="26" t="s">
        <v>154</v>
      </c>
      <c r="F24" s="26" t="s">
        <v>1022</v>
      </c>
      <c r="G24" s="26">
        <v>5</v>
      </c>
      <c r="H24" s="26">
        <v>4</v>
      </c>
      <c r="I24" s="26" t="s">
        <v>422</v>
      </c>
      <c r="J24" s="26" t="s">
        <v>422</v>
      </c>
      <c r="K24" s="26">
        <v>5</v>
      </c>
      <c r="L24" s="39">
        <f t="shared" si="0"/>
        <v>14</v>
      </c>
      <c r="M24" s="36" t="s">
        <v>862</v>
      </c>
      <c r="N24" s="31" t="s">
        <v>155</v>
      </c>
      <c r="O24" s="4"/>
      <c r="P24" s="4"/>
      <c r="Q24" s="4"/>
    </row>
    <row r="25" spans="1:17" ht="15">
      <c r="A25" s="65" t="s">
        <v>198</v>
      </c>
      <c r="B25" s="48" t="s">
        <v>63</v>
      </c>
      <c r="C25" s="48" t="s">
        <v>452</v>
      </c>
      <c r="D25" s="48" t="s">
        <v>111</v>
      </c>
      <c r="E25" s="48" t="s">
        <v>425</v>
      </c>
      <c r="F25" s="48" t="s">
        <v>974</v>
      </c>
      <c r="G25" s="48">
        <v>2</v>
      </c>
      <c r="H25" s="48">
        <v>5</v>
      </c>
      <c r="I25" s="66">
        <v>0</v>
      </c>
      <c r="J25" s="48">
        <v>1</v>
      </c>
      <c r="K25" s="48">
        <v>5</v>
      </c>
      <c r="L25" s="49">
        <f t="shared" si="0"/>
        <v>13</v>
      </c>
      <c r="M25" s="36" t="s">
        <v>862</v>
      </c>
      <c r="N25" s="58" t="s">
        <v>200</v>
      </c>
      <c r="O25" s="4"/>
      <c r="P25" s="4"/>
      <c r="Q25" s="4"/>
    </row>
    <row r="26" spans="1:17" ht="15">
      <c r="A26" s="37" t="s">
        <v>876</v>
      </c>
      <c r="B26" s="28" t="s">
        <v>239</v>
      </c>
      <c r="C26" s="28" t="s">
        <v>877</v>
      </c>
      <c r="D26" s="28" t="s">
        <v>52</v>
      </c>
      <c r="E26" s="28" t="s">
        <v>390</v>
      </c>
      <c r="F26" s="28" t="s">
        <v>878</v>
      </c>
      <c r="G26" s="28">
        <v>5</v>
      </c>
      <c r="H26" s="28">
        <v>5</v>
      </c>
      <c r="I26" s="28">
        <v>0</v>
      </c>
      <c r="J26" s="28">
        <v>1</v>
      </c>
      <c r="K26" s="28">
        <v>2</v>
      </c>
      <c r="L26" s="6">
        <f t="shared" si="0"/>
        <v>13</v>
      </c>
      <c r="M26" s="36" t="s">
        <v>862</v>
      </c>
      <c r="N26" s="9" t="s">
        <v>709</v>
      </c>
      <c r="O26" s="4"/>
      <c r="P26" s="4"/>
      <c r="Q26" s="4"/>
    </row>
    <row r="27" spans="1:17" ht="15">
      <c r="A27" s="37" t="s">
        <v>894</v>
      </c>
      <c r="B27" s="28" t="s">
        <v>190</v>
      </c>
      <c r="C27" s="28" t="s">
        <v>494</v>
      </c>
      <c r="D27" s="28" t="s">
        <v>52</v>
      </c>
      <c r="E27" s="28" t="s">
        <v>696</v>
      </c>
      <c r="F27" s="28" t="s">
        <v>895</v>
      </c>
      <c r="G27" s="28">
        <v>4</v>
      </c>
      <c r="H27" s="28">
        <v>5</v>
      </c>
      <c r="I27" s="28">
        <v>0</v>
      </c>
      <c r="J27" s="28">
        <v>1</v>
      </c>
      <c r="K27" s="28">
        <v>3</v>
      </c>
      <c r="L27" s="6">
        <f t="shared" si="0"/>
        <v>13</v>
      </c>
      <c r="M27" s="36" t="s">
        <v>862</v>
      </c>
      <c r="N27" s="9" t="s">
        <v>872</v>
      </c>
      <c r="O27" s="4"/>
      <c r="P27" s="4"/>
      <c r="Q27" s="4"/>
    </row>
    <row r="28" spans="1:17" ht="15">
      <c r="A28" s="38" t="s">
        <v>935</v>
      </c>
      <c r="B28" s="26" t="s">
        <v>87</v>
      </c>
      <c r="C28" s="26" t="s">
        <v>222</v>
      </c>
      <c r="D28" s="26" t="s">
        <v>54</v>
      </c>
      <c r="E28" s="26" t="s">
        <v>415</v>
      </c>
      <c r="F28" s="26" t="s">
        <v>936</v>
      </c>
      <c r="G28" s="26">
        <v>2</v>
      </c>
      <c r="H28" s="26">
        <v>5</v>
      </c>
      <c r="I28" s="26">
        <v>1</v>
      </c>
      <c r="J28" s="26">
        <v>1</v>
      </c>
      <c r="K28" s="26">
        <v>4</v>
      </c>
      <c r="L28" s="6">
        <f t="shared" si="0"/>
        <v>13</v>
      </c>
      <c r="M28" s="36" t="s">
        <v>862</v>
      </c>
      <c r="N28" s="31" t="s">
        <v>889</v>
      </c>
      <c r="O28" s="4"/>
      <c r="P28" s="4"/>
      <c r="Q28" s="4"/>
    </row>
    <row r="29" spans="1:17" ht="15.75" thickBot="1">
      <c r="A29" s="32" t="s">
        <v>963</v>
      </c>
      <c r="B29" s="33" t="s">
        <v>235</v>
      </c>
      <c r="C29" s="33" t="s">
        <v>131</v>
      </c>
      <c r="D29" s="23">
        <v>7</v>
      </c>
      <c r="E29" s="33" t="s">
        <v>696</v>
      </c>
      <c r="F29" s="33" t="s">
        <v>964</v>
      </c>
      <c r="G29" s="23">
        <v>5</v>
      </c>
      <c r="H29" s="23">
        <v>5</v>
      </c>
      <c r="I29" s="23">
        <v>0</v>
      </c>
      <c r="J29" s="23">
        <v>1</v>
      </c>
      <c r="K29" s="23">
        <v>2</v>
      </c>
      <c r="L29" s="40">
        <f t="shared" si="0"/>
        <v>13</v>
      </c>
      <c r="M29" s="34" t="s">
        <v>862</v>
      </c>
      <c r="N29" s="9" t="s">
        <v>872</v>
      </c>
      <c r="O29" s="4"/>
      <c r="P29" s="4"/>
      <c r="Q29" s="4"/>
    </row>
    <row r="30" spans="1:17" ht="15">
      <c r="A30" s="3" t="s">
        <v>1043</v>
      </c>
      <c r="B30" s="3" t="s">
        <v>82</v>
      </c>
      <c r="C30" s="3" t="s">
        <v>266</v>
      </c>
      <c r="D30" s="3" t="s">
        <v>54</v>
      </c>
      <c r="E30" s="3" t="s">
        <v>427</v>
      </c>
      <c r="F30" s="3" t="s">
        <v>1044</v>
      </c>
      <c r="G30" s="3">
        <v>2</v>
      </c>
      <c r="H30" s="3">
        <v>5</v>
      </c>
      <c r="I30" s="3">
        <v>2</v>
      </c>
      <c r="J30" s="3">
        <v>1</v>
      </c>
      <c r="K30" s="3">
        <v>2</v>
      </c>
      <c r="L30" s="22">
        <f t="shared" si="0"/>
        <v>12</v>
      </c>
      <c r="M30" s="3"/>
      <c r="N30" s="1" t="s">
        <v>73</v>
      </c>
      <c r="O30" s="4"/>
      <c r="P30" s="4"/>
      <c r="Q30" s="4"/>
    </row>
    <row r="31" spans="1:17" ht="15">
      <c r="A31" s="1" t="s">
        <v>106</v>
      </c>
      <c r="B31" s="1" t="s">
        <v>107</v>
      </c>
      <c r="C31" s="1" t="s">
        <v>260</v>
      </c>
      <c r="D31" s="1" t="s">
        <v>54</v>
      </c>
      <c r="E31" s="1" t="s">
        <v>421</v>
      </c>
      <c r="F31" s="1" t="s">
        <v>1004</v>
      </c>
      <c r="G31" s="1">
        <v>5</v>
      </c>
      <c r="H31" s="1">
        <v>5</v>
      </c>
      <c r="I31" s="1">
        <v>1</v>
      </c>
      <c r="J31" s="1">
        <v>1</v>
      </c>
      <c r="K31" s="1">
        <v>0</v>
      </c>
      <c r="L31" s="6">
        <f t="shared" si="0"/>
        <v>12</v>
      </c>
      <c r="M31" s="1"/>
      <c r="N31" s="1" t="s">
        <v>105</v>
      </c>
      <c r="O31" s="4"/>
      <c r="P31" s="4"/>
      <c r="Q31" s="4"/>
    </row>
    <row r="32" spans="1:17" ht="15">
      <c r="A32" s="1" t="s">
        <v>902</v>
      </c>
      <c r="B32" s="1" t="s">
        <v>12</v>
      </c>
      <c r="C32" s="1" t="s">
        <v>269</v>
      </c>
      <c r="D32" s="1" t="s">
        <v>52</v>
      </c>
      <c r="E32" s="1" t="s">
        <v>696</v>
      </c>
      <c r="F32" s="1" t="s">
        <v>903</v>
      </c>
      <c r="G32" s="1">
        <v>4</v>
      </c>
      <c r="H32" s="1">
        <v>5</v>
      </c>
      <c r="I32" s="1" t="s">
        <v>422</v>
      </c>
      <c r="J32" s="1">
        <v>1</v>
      </c>
      <c r="K32" s="1">
        <v>2</v>
      </c>
      <c r="L32" s="6">
        <f t="shared" si="0"/>
        <v>12</v>
      </c>
      <c r="M32" s="1"/>
      <c r="N32" s="1" t="s">
        <v>872</v>
      </c>
      <c r="O32" s="4"/>
      <c r="P32" s="4"/>
      <c r="Q32" s="4"/>
    </row>
    <row r="33" spans="1:17" ht="15">
      <c r="A33" s="1" t="s">
        <v>55</v>
      </c>
      <c r="B33" s="1" t="s">
        <v>56</v>
      </c>
      <c r="C33" s="1" t="s">
        <v>10</v>
      </c>
      <c r="D33" s="1" t="s">
        <v>54</v>
      </c>
      <c r="E33" s="1" t="s">
        <v>426</v>
      </c>
      <c r="F33" s="1" t="s">
        <v>1039</v>
      </c>
      <c r="G33" s="1">
        <v>2</v>
      </c>
      <c r="H33" s="1">
        <v>5</v>
      </c>
      <c r="I33" s="1" t="s">
        <v>422</v>
      </c>
      <c r="J33" s="1">
        <v>4</v>
      </c>
      <c r="K33" s="1">
        <v>0</v>
      </c>
      <c r="L33" s="6">
        <f t="shared" si="0"/>
        <v>11</v>
      </c>
      <c r="M33" s="1"/>
      <c r="N33" s="1" t="s">
        <v>19</v>
      </c>
      <c r="O33" s="4"/>
      <c r="P33" s="4"/>
      <c r="Q33" s="4"/>
    </row>
    <row r="34" spans="1:17" ht="15">
      <c r="A34" s="1" t="s">
        <v>411</v>
      </c>
      <c r="B34" s="1" t="s">
        <v>262</v>
      </c>
      <c r="C34" s="1" t="s">
        <v>22</v>
      </c>
      <c r="D34" s="1" t="s">
        <v>111</v>
      </c>
      <c r="E34" s="1" t="s">
        <v>405</v>
      </c>
      <c r="F34" s="1" t="s">
        <v>973</v>
      </c>
      <c r="G34" s="1">
        <v>5</v>
      </c>
      <c r="H34" s="1">
        <v>5</v>
      </c>
      <c r="I34" s="1">
        <v>0</v>
      </c>
      <c r="J34" s="1">
        <v>1</v>
      </c>
      <c r="K34" s="1">
        <v>0</v>
      </c>
      <c r="L34" s="6">
        <f t="shared" si="0"/>
        <v>11</v>
      </c>
      <c r="M34" s="1"/>
      <c r="N34" s="1" t="s">
        <v>406</v>
      </c>
      <c r="O34" s="4"/>
      <c r="P34" s="4"/>
      <c r="Q34" s="4"/>
    </row>
    <row r="35" spans="1:17" ht="15">
      <c r="A35" s="1" t="s">
        <v>886</v>
      </c>
      <c r="B35" s="1" t="s">
        <v>887</v>
      </c>
      <c r="C35" s="1" t="s">
        <v>17</v>
      </c>
      <c r="D35" s="1">
        <v>7</v>
      </c>
      <c r="E35" s="1" t="s">
        <v>415</v>
      </c>
      <c r="F35" s="1" t="s">
        <v>888</v>
      </c>
      <c r="G35" s="1">
        <v>1</v>
      </c>
      <c r="H35" s="1">
        <v>5</v>
      </c>
      <c r="I35" s="1">
        <v>2</v>
      </c>
      <c r="J35" s="1">
        <v>1</v>
      </c>
      <c r="K35" s="1">
        <v>2</v>
      </c>
      <c r="L35" s="6">
        <f t="shared" si="0"/>
        <v>11</v>
      </c>
      <c r="M35" s="1"/>
      <c r="N35" s="1" t="s">
        <v>889</v>
      </c>
      <c r="O35" s="4"/>
      <c r="P35" s="4"/>
      <c r="Q35" s="4"/>
    </row>
    <row r="36" spans="1:17" ht="15">
      <c r="A36" s="1" t="s">
        <v>904</v>
      </c>
      <c r="B36" s="1" t="s">
        <v>245</v>
      </c>
      <c r="C36" s="1" t="s">
        <v>148</v>
      </c>
      <c r="D36" s="1" t="s">
        <v>52</v>
      </c>
      <c r="E36" s="1" t="s">
        <v>415</v>
      </c>
      <c r="F36" s="1" t="s">
        <v>905</v>
      </c>
      <c r="G36" s="1">
        <v>4</v>
      </c>
      <c r="H36" s="1">
        <v>5</v>
      </c>
      <c r="I36" s="1">
        <v>1</v>
      </c>
      <c r="J36" s="1">
        <v>1</v>
      </c>
      <c r="K36" s="1">
        <v>0</v>
      </c>
      <c r="L36" s="6">
        <f t="shared" si="0"/>
        <v>11</v>
      </c>
      <c r="M36" s="1"/>
      <c r="N36" s="1" t="s">
        <v>889</v>
      </c>
      <c r="O36" s="4"/>
      <c r="P36" s="4"/>
      <c r="Q36" s="4"/>
    </row>
    <row r="37" spans="1:17" ht="15">
      <c r="A37" s="1" t="s">
        <v>909</v>
      </c>
      <c r="B37" s="1" t="s">
        <v>63</v>
      </c>
      <c r="C37" s="1" t="s">
        <v>180</v>
      </c>
      <c r="D37" s="1" t="s">
        <v>111</v>
      </c>
      <c r="E37" s="1" t="s">
        <v>390</v>
      </c>
      <c r="F37" s="1" t="s">
        <v>910</v>
      </c>
      <c r="G37" s="1">
        <v>3</v>
      </c>
      <c r="H37" s="1">
        <v>5</v>
      </c>
      <c r="I37" s="1" t="s">
        <v>422</v>
      </c>
      <c r="J37" s="1">
        <v>1</v>
      </c>
      <c r="K37" s="1">
        <v>2</v>
      </c>
      <c r="L37" s="6">
        <f t="shared" si="0"/>
        <v>11</v>
      </c>
      <c r="M37" s="1"/>
      <c r="N37" s="1" t="s">
        <v>704</v>
      </c>
      <c r="O37" s="4"/>
      <c r="P37" s="4"/>
      <c r="Q37" s="4"/>
    </row>
    <row r="38" spans="1:17" ht="15">
      <c r="A38" s="5" t="s">
        <v>1035</v>
      </c>
      <c r="B38" s="5" t="s">
        <v>97</v>
      </c>
      <c r="C38" s="5" t="s">
        <v>236</v>
      </c>
      <c r="D38" s="5" t="s">
        <v>169</v>
      </c>
      <c r="E38" s="5" t="s">
        <v>154</v>
      </c>
      <c r="F38" s="5" t="s">
        <v>1036</v>
      </c>
      <c r="G38" s="5">
        <v>2</v>
      </c>
      <c r="H38" s="5">
        <v>5</v>
      </c>
      <c r="I38" s="1" t="s">
        <v>422</v>
      </c>
      <c r="J38" s="5">
        <v>4</v>
      </c>
      <c r="K38" s="5">
        <v>0</v>
      </c>
      <c r="L38" s="39">
        <f t="shared" si="0"/>
        <v>11</v>
      </c>
      <c r="M38" s="1"/>
      <c r="N38" s="5" t="s">
        <v>170</v>
      </c>
      <c r="O38" s="4"/>
      <c r="P38" s="4"/>
      <c r="Q38" s="4"/>
    </row>
    <row r="39" spans="1:14" ht="15">
      <c r="A39" s="1" t="s">
        <v>168</v>
      </c>
      <c r="B39" s="1" t="s">
        <v>32</v>
      </c>
      <c r="C39" s="1" t="s">
        <v>25</v>
      </c>
      <c r="D39" s="1" t="s">
        <v>169</v>
      </c>
      <c r="E39" s="1" t="s">
        <v>154</v>
      </c>
      <c r="F39" s="1" t="s">
        <v>998</v>
      </c>
      <c r="G39" s="1">
        <v>4</v>
      </c>
      <c r="H39" s="1">
        <v>0</v>
      </c>
      <c r="I39" s="1">
        <v>0</v>
      </c>
      <c r="J39" s="1">
        <v>5</v>
      </c>
      <c r="K39" s="1">
        <v>1</v>
      </c>
      <c r="L39" s="6">
        <f aca="true" t="shared" si="1" ref="L39:L59">SUM(G39:K39)</f>
        <v>10</v>
      </c>
      <c r="M39" s="1"/>
      <c r="N39" s="1" t="s">
        <v>170</v>
      </c>
    </row>
    <row r="40" spans="1:14" ht="15">
      <c r="A40" s="1" t="s">
        <v>196</v>
      </c>
      <c r="B40" s="1" t="s">
        <v>9</v>
      </c>
      <c r="C40" s="1" t="s">
        <v>797</v>
      </c>
      <c r="D40" s="1" t="s">
        <v>111</v>
      </c>
      <c r="E40" s="1" t="s">
        <v>425</v>
      </c>
      <c r="F40" s="1" t="s">
        <v>1016</v>
      </c>
      <c r="G40" s="1">
        <v>0</v>
      </c>
      <c r="H40" s="1">
        <v>5</v>
      </c>
      <c r="I40" s="1">
        <v>2</v>
      </c>
      <c r="J40" s="1">
        <v>1</v>
      </c>
      <c r="K40" s="1">
        <v>2</v>
      </c>
      <c r="L40" s="6">
        <f t="shared" si="1"/>
        <v>10</v>
      </c>
      <c r="M40" s="1"/>
      <c r="N40" s="1" t="s">
        <v>200</v>
      </c>
    </row>
    <row r="41" spans="1:14" ht="15">
      <c r="A41" s="1" t="s">
        <v>199</v>
      </c>
      <c r="B41" s="1" t="s">
        <v>190</v>
      </c>
      <c r="C41" s="1" t="s">
        <v>263</v>
      </c>
      <c r="D41" s="1" t="s">
        <v>111</v>
      </c>
      <c r="E41" s="1" t="s">
        <v>425</v>
      </c>
      <c r="F41" s="1" t="s">
        <v>965</v>
      </c>
      <c r="G41" s="1">
        <v>5</v>
      </c>
      <c r="H41" s="1">
        <v>4</v>
      </c>
      <c r="I41" s="1" t="s">
        <v>422</v>
      </c>
      <c r="J41" s="1" t="s">
        <v>422</v>
      </c>
      <c r="K41" s="1">
        <v>1</v>
      </c>
      <c r="L41" s="6">
        <f t="shared" si="1"/>
        <v>10</v>
      </c>
      <c r="M41" s="1"/>
      <c r="N41" s="1" t="s">
        <v>200</v>
      </c>
    </row>
    <row r="42" spans="1:14" ht="15">
      <c r="A42" s="1" t="s">
        <v>869</v>
      </c>
      <c r="B42" s="1" t="s">
        <v>870</v>
      </c>
      <c r="C42" s="1" t="s">
        <v>329</v>
      </c>
      <c r="D42" s="1">
        <v>7</v>
      </c>
      <c r="E42" s="5" t="s">
        <v>696</v>
      </c>
      <c r="F42" s="5" t="s">
        <v>871</v>
      </c>
      <c r="G42" s="1">
        <v>4</v>
      </c>
      <c r="H42" s="1">
        <v>5</v>
      </c>
      <c r="I42" s="1" t="s">
        <v>422</v>
      </c>
      <c r="J42" s="1">
        <v>1</v>
      </c>
      <c r="K42" s="1" t="s">
        <v>422</v>
      </c>
      <c r="L42" s="6">
        <f t="shared" si="1"/>
        <v>10</v>
      </c>
      <c r="M42" s="1"/>
      <c r="N42" s="5" t="s">
        <v>872</v>
      </c>
    </row>
    <row r="43" spans="1:14" ht="15">
      <c r="A43" s="1" t="s">
        <v>916</v>
      </c>
      <c r="B43" s="1" t="s">
        <v>172</v>
      </c>
      <c r="C43" s="1" t="s">
        <v>917</v>
      </c>
      <c r="D43" s="1" t="s">
        <v>52</v>
      </c>
      <c r="E43" s="1" t="s">
        <v>390</v>
      </c>
      <c r="F43" s="1" t="s">
        <v>918</v>
      </c>
      <c r="G43" s="1">
        <v>0</v>
      </c>
      <c r="H43" s="1">
        <v>5</v>
      </c>
      <c r="I43" s="1">
        <v>2</v>
      </c>
      <c r="J43" s="1">
        <v>1</v>
      </c>
      <c r="K43" s="1">
        <v>2</v>
      </c>
      <c r="L43" s="6">
        <f t="shared" si="1"/>
        <v>10</v>
      </c>
      <c r="M43" s="1"/>
      <c r="N43" s="1" t="s">
        <v>709</v>
      </c>
    </row>
    <row r="44" spans="1:14" ht="15">
      <c r="A44" s="1" t="s">
        <v>149</v>
      </c>
      <c r="B44" s="1" t="s">
        <v>150</v>
      </c>
      <c r="C44" s="1" t="s">
        <v>151</v>
      </c>
      <c r="D44" s="1" t="s">
        <v>111</v>
      </c>
      <c r="E44" s="1" t="s">
        <v>423</v>
      </c>
      <c r="F44" s="1" t="s">
        <v>970</v>
      </c>
      <c r="G44" s="1">
        <v>2</v>
      </c>
      <c r="H44" s="1">
        <v>5</v>
      </c>
      <c r="I44" s="1" t="s">
        <v>422</v>
      </c>
      <c r="J44" s="1">
        <v>1</v>
      </c>
      <c r="K44" s="1">
        <v>2</v>
      </c>
      <c r="L44" s="6">
        <f t="shared" si="1"/>
        <v>10</v>
      </c>
      <c r="M44" s="1"/>
      <c r="N44" s="1" t="s">
        <v>147</v>
      </c>
    </row>
    <row r="45" spans="1:14" ht="15">
      <c r="A45" s="1" t="s">
        <v>966</v>
      </c>
      <c r="B45" s="1" t="s">
        <v>142</v>
      </c>
      <c r="C45" s="1" t="s">
        <v>971</v>
      </c>
      <c r="D45" s="1" t="s">
        <v>111</v>
      </c>
      <c r="E45" s="1" t="s">
        <v>427</v>
      </c>
      <c r="F45" s="1" t="s">
        <v>972</v>
      </c>
      <c r="G45" s="1">
        <v>2</v>
      </c>
      <c r="H45" s="1">
        <v>5</v>
      </c>
      <c r="I45" s="1">
        <v>1</v>
      </c>
      <c r="J45" s="1">
        <v>1</v>
      </c>
      <c r="K45" s="1">
        <v>0</v>
      </c>
      <c r="L45" s="6">
        <f t="shared" si="1"/>
        <v>9</v>
      </c>
      <c r="M45" s="1"/>
      <c r="N45" s="1" t="s">
        <v>80</v>
      </c>
    </row>
    <row r="46" spans="1:14" ht="15">
      <c r="A46" s="1" t="s">
        <v>412</v>
      </c>
      <c r="B46" s="1" t="s">
        <v>225</v>
      </c>
      <c r="C46" s="1" t="s">
        <v>13</v>
      </c>
      <c r="D46" s="1" t="s">
        <v>111</v>
      </c>
      <c r="E46" s="1" t="s">
        <v>405</v>
      </c>
      <c r="F46" s="1" t="s">
        <v>978</v>
      </c>
      <c r="G46" s="1">
        <v>2</v>
      </c>
      <c r="H46" s="1">
        <v>3</v>
      </c>
      <c r="I46" s="1">
        <v>2</v>
      </c>
      <c r="J46" s="1">
        <v>1</v>
      </c>
      <c r="K46" s="1">
        <v>1</v>
      </c>
      <c r="L46" s="6">
        <f t="shared" si="1"/>
        <v>9</v>
      </c>
      <c r="M46" s="1"/>
      <c r="N46" s="1" t="s">
        <v>406</v>
      </c>
    </row>
    <row r="47" spans="1:14" ht="15">
      <c r="A47" s="1" t="s">
        <v>921</v>
      </c>
      <c r="B47" s="1" t="s">
        <v>190</v>
      </c>
      <c r="C47" s="1" t="s">
        <v>675</v>
      </c>
      <c r="D47" s="1" t="s">
        <v>169</v>
      </c>
      <c r="E47" s="1" t="s">
        <v>390</v>
      </c>
      <c r="F47" s="1" t="s">
        <v>922</v>
      </c>
      <c r="G47" s="1">
        <v>2</v>
      </c>
      <c r="H47" s="1">
        <v>4</v>
      </c>
      <c r="I47" s="1">
        <v>0</v>
      </c>
      <c r="J47" s="1">
        <v>1</v>
      </c>
      <c r="K47" s="1">
        <v>2</v>
      </c>
      <c r="L47" s="6">
        <f t="shared" si="1"/>
        <v>9</v>
      </c>
      <c r="M47" s="1"/>
      <c r="N47" s="1" t="s">
        <v>400</v>
      </c>
    </row>
    <row r="48" spans="1:14" ht="15">
      <c r="A48" s="1" t="s">
        <v>57</v>
      </c>
      <c r="B48" s="1" t="s">
        <v>58</v>
      </c>
      <c r="C48" s="1" t="s">
        <v>7</v>
      </c>
      <c r="D48" s="1" t="s">
        <v>54</v>
      </c>
      <c r="E48" s="1" t="s">
        <v>426</v>
      </c>
      <c r="F48" s="1" t="s">
        <v>975</v>
      </c>
      <c r="G48" s="1">
        <v>2</v>
      </c>
      <c r="H48" s="1">
        <v>5</v>
      </c>
      <c r="I48" s="1" t="s">
        <v>422</v>
      </c>
      <c r="J48" s="1">
        <v>1</v>
      </c>
      <c r="K48" s="1" t="s">
        <v>422</v>
      </c>
      <c r="L48" s="6">
        <f t="shared" si="1"/>
        <v>8</v>
      </c>
      <c r="M48" s="1"/>
      <c r="N48" s="1" t="s">
        <v>19</v>
      </c>
    </row>
    <row r="49" spans="1:14" ht="15">
      <c r="A49" s="5" t="s">
        <v>983</v>
      </c>
      <c r="B49" s="5" t="s">
        <v>401</v>
      </c>
      <c r="C49" s="5" t="s">
        <v>17</v>
      </c>
      <c r="D49" s="5" t="s">
        <v>54</v>
      </c>
      <c r="E49" s="5" t="s">
        <v>423</v>
      </c>
      <c r="F49" s="5" t="s">
        <v>984</v>
      </c>
      <c r="G49" s="5">
        <v>0</v>
      </c>
      <c r="H49" s="5">
        <v>5</v>
      </c>
      <c r="I49" s="1">
        <v>0</v>
      </c>
      <c r="J49" s="5">
        <v>1</v>
      </c>
      <c r="K49" s="5">
        <v>2</v>
      </c>
      <c r="L49" s="39">
        <f t="shared" si="1"/>
        <v>8</v>
      </c>
      <c r="M49" s="5"/>
      <c r="N49" s="5" t="s">
        <v>117</v>
      </c>
    </row>
    <row r="50" spans="1:14" ht="15">
      <c r="A50" s="1" t="s">
        <v>184</v>
      </c>
      <c r="B50" s="1" t="s">
        <v>79</v>
      </c>
      <c r="C50" s="1" t="s">
        <v>120</v>
      </c>
      <c r="D50" s="1" t="s">
        <v>111</v>
      </c>
      <c r="E50" s="1" t="s">
        <v>424</v>
      </c>
      <c r="F50" s="1" t="s">
        <v>1009</v>
      </c>
      <c r="G50" s="1">
        <v>2</v>
      </c>
      <c r="H50" s="1">
        <v>5</v>
      </c>
      <c r="I50" s="1" t="s">
        <v>422</v>
      </c>
      <c r="J50" s="1">
        <v>1</v>
      </c>
      <c r="K50" s="1">
        <v>0</v>
      </c>
      <c r="L50" s="6">
        <f t="shared" si="1"/>
        <v>8</v>
      </c>
      <c r="M50" s="1"/>
      <c r="N50" s="1" t="s">
        <v>181</v>
      </c>
    </row>
    <row r="51" spans="1:14" ht="15">
      <c r="A51" s="5" t="s">
        <v>413</v>
      </c>
      <c r="B51" s="5" t="s">
        <v>115</v>
      </c>
      <c r="C51" s="1" t="s">
        <v>7</v>
      </c>
      <c r="D51" s="5" t="s">
        <v>111</v>
      </c>
      <c r="E51" s="5" t="s">
        <v>405</v>
      </c>
      <c r="F51" s="1" t="s">
        <v>1002</v>
      </c>
      <c r="G51" s="1">
        <v>2</v>
      </c>
      <c r="H51" s="1">
        <v>4</v>
      </c>
      <c r="I51" s="1">
        <v>1</v>
      </c>
      <c r="J51" s="1">
        <v>1</v>
      </c>
      <c r="K51" s="1" t="s">
        <v>422</v>
      </c>
      <c r="L51" s="6">
        <f t="shared" si="1"/>
        <v>8</v>
      </c>
      <c r="M51" s="1"/>
      <c r="N51" s="5" t="s">
        <v>406</v>
      </c>
    </row>
    <row r="52" spans="1:14" ht="15">
      <c r="A52" s="5" t="s">
        <v>960</v>
      </c>
      <c r="B52" s="5" t="s">
        <v>725</v>
      </c>
      <c r="C52" s="5" t="s">
        <v>180</v>
      </c>
      <c r="D52" s="1">
        <v>7</v>
      </c>
      <c r="E52" s="5" t="s">
        <v>415</v>
      </c>
      <c r="F52" s="5" t="s">
        <v>961</v>
      </c>
      <c r="G52" s="5">
        <v>0</v>
      </c>
      <c r="H52" s="5">
        <v>5</v>
      </c>
      <c r="I52" s="1" t="s">
        <v>422</v>
      </c>
      <c r="J52" s="5">
        <v>1</v>
      </c>
      <c r="K52" s="5">
        <v>2</v>
      </c>
      <c r="L52" s="6">
        <f t="shared" si="1"/>
        <v>8</v>
      </c>
      <c r="M52" s="1"/>
      <c r="N52" s="5" t="s">
        <v>962</v>
      </c>
    </row>
    <row r="53" spans="1:14" ht="15">
      <c r="A53" s="5" t="s">
        <v>1020</v>
      </c>
      <c r="B53" s="5" t="s">
        <v>225</v>
      </c>
      <c r="C53" s="5" t="s">
        <v>175</v>
      </c>
      <c r="D53" s="5" t="s">
        <v>54</v>
      </c>
      <c r="E53" s="5" t="s">
        <v>154</v>
      </c>
      <c r="F53" s="5" t="s">
        <v>1021</v>
      </c>
      <c r="G53" s="5">
        <v>4</v>
      </c>
      <c r="H53" s="5">
        <v>3</v>
      </c>
      <c r="I53" s="1">
        <v>0</v>
      </c>
      <c r="J53" s="5">
        <v>1</v>
      </c>
      <c r="K53" s="5">
        <v>0</v>
      </c>
      <c r="L53" s="39">
        <f t="shared" si="1"/>
        <v>8</v>
      </c>
      <c r="M53" s="1"/>
      <c r="N53" s="5" t="s">
        <v>171</v>
      </c>
    </row>
    <row r="54" spans="1:14" ht="15">
      <c r="A54" s="5" t="s">
        <v>551</v>
      </c>
      <c r="B54" s="5" t="s">
        <v>29</v>
      </c>
      <c r="C54" s="5" t="s">
        <v>267</v>
      </c>
      <c r="D54" s="5" t="s">
        <v>52</v>
      </c>
      <c r="E54" s="5" t="s">
        <v>154</v>
      </c>
      <c r="F54" s="5" t="s">
        <v>1037</v>
      </c>
      <c r="G54" s="5">
        <v>4</v>
      </c>
      <c r="H54" s="5">
        <v>1</v>
      </c>
      <c r="I54" s="5" t="s">
        <v>422</v>
      </c>
      <c r="J54" s="5">
        <v>1</v>
      </c>
      <c r="K54" s="5">
        <v>2</v>
      </c>
      <c r="L54" s="39">
        <f t="shared" si="1"/>
        <v>8</v>
      </c>
      <c r="M54" s="1"/>
      <c r="N54" s="5" t="s">
        <v>155</v>
      </c>
    </row>
    <row r="55" spans="1:14" ht="15">
      <c r="A55" s="1" t="s">
        <v>81</v>
      </c>
      <c r="B55" s="1" t="s">
        <v>56</v>
      </c>
      <c r="C55" s="1" t="s">
        <v>180</v>
      </c>
      <c r="D55" s="1" t="s">
        <v>111</v>
      </c>
      <c r="E55" s="1" t="s">
        <v>427</v>
      </c>
      <c r="F55" s="1" t="s">
        <v>1019</v>
      </c>
      <c r="G55" s="1">
        <v>1</v>
      </c>
      <c r="H55" s="1">
        <v>5</v>
      </c>
      <c r="I55" s="1" t="s">
        <v>422</v>
      </c>
      <c r="J55" s="1" t="s">
        <v>422</v>
      </c>
      <c r="K55" s="1">
        <v>1</v>
      </c>
      <c r="L55" s="6">
        <f t="shared" si="1"/>
        <v>7</v>
      </c>
      <c r="M55" s="1"/>
      <c r="N55" s="1" t="s">
        <v>73</v>
      </c>
    </row>
    <row r="56" spans="1:14" ht="15">
      <c r="A56" s="1" t="s">
        <v>185</v>
      </c>
      <c r="B56" s="1" t="s">
        <v>12</v>
      </c>
      <c r="C56" s="1" t="s">
        <v>13</v>
      </c>
      <c r="D56" s="1" t="s">
        <v>111</v>
      </c>
      <c r="E56" s="1" t="s">
        <v>424</v>
      </c>
      <c r="F56" s="1" t="s">
        <v>977</v>
      </c>
      <c r="G56" s="1">
        <v>2</v>
      </c>
      <c r="H56" s="1">
        <v>5</v>
      </c>
      <c r="I56" s="1" t="s">
        <v>422</v>
      </c>
      <c r="J56" s="1" t="s">
        <v>422</v>
      </c>
      <c r="K56" s="1" t="s">
        <v>422</v>
      </c>
      <c r="L56" s="6">
        <f t="shared" si="1"/>
        <v>7</v>
      </c>
      <c r="M56" s="1"/>
      <c r="N56" s="1" t="s">
        <v>181</v>
      </c>
    </row>
    <row r="57" spans="1:14" ht="15">
      <c r="A57" s="5" t="s">
        <v>83</v>
      </c>
      <c r="B57" s="5" t="s">
        <v>32</v>
      </c>
      <c r="C57" s="1" t="s">
        <v>180</v>
      </c>
      <c r="D57" s="5" t="s">
        <v>111</v>
      </c>
      <c r="E57" s="5" t="s">
        <v>405</v>
      </c>
      <c r="F57" s="1" t="s">
        <v>1038</v>
      </c>
      <c r="G57" s="1">
        <v>0</v>
      </c>
      <c r="H57" s="1">
        <v>5</v>
      </c>
      <c r="I57" s="1">
        <v>0</v>
      </c>
      <c r="J57" s="1">
        <v>1</v>
      </c>
      <c r="K57" s="1">
        <v>0</v>
      </c>
      <c r="L57" s="6">
        <f t="shared" si="1"/>
        <v>6</v>
      </c>
      <c r="M57" s="1"/>
      <c r="N57" s="5" t="s">
        <v>406</v>
      </c>
    </row>
    <row r="58" spans="1:14" ht="15">
      <c r="A58" s="1" t="s">
        <v>979</v>
      </c>
      <c r="B58" s="1" t="s">
        <v>949</v>
      </c>
      <c r="C58" s="1" t="s">
        <v>329</v>
      </c>
      <c r="D58" s="1" t="s">
        <v>54</v>
      </c>
      <c r="E58" s="1" t="s">
        <v>390</v>
      </c>
      <c r="F58" s="1" t="s">
        <v>980</v>
      </c>
      <c r="G58" s="1">
        <v>0</v>
      </c>
      <c r="H58" s="1">
        <v>4</v>
      </c>
      <c r="I58" s="1" t="s">
        <v>422</v>
      </c>
      <c r="J58" s="1">
        <v>1</v>
      </c>
      <c r="K58" s="1">
        <v>1</v>
      </c>
      <c r="L58" s="6">
        <f t="shared" si="1"/>
        <v>6</v>
      </c>
      <c r="M58" s="1"/>
      <c r="N58" s="1" t="s">
        <v>400</v>
      </c>
    </row>
    <row r="59" spans="1:14" ht="15">
      <c r="A59" s="1" t="s">
        <v>933</v>
      </c>
      <c r="B59" s="1" t="s">
        <v>24</v>
      </c>
      <c r="C59" s="1" t="s">
        <v>13</v>
      </c>
      <c r="D59" s="1" t="s">
        <v>52</v>
      </c>
      <c r="E59" s="1" t="s">
        <v>696</v>
      </c>
      <c r="F59" s="1" t="s">
        <v>934</v>
      </c>
      <c r="G59" s="1">
        <v>0</v>
      </c>
      <c r="H59" s="1">
        <v>2</v>
      </c>
      <c r="I59" s="1">
        <v>1</v>
      </c>
      <c r="J59" s="1" t="s">
        <v>422</v>
      </c>
      <c r="K59" s="1">
        <v>2</v>
      </c>
      <c r="L59" s="6">
        <f t="shared" si="1"/>
        <v>5</v>
      </c>
      <c r="M59" s="1"/>
      <c r="N59" s="1" t="s">
        <v>872</v>
      </c>
    </row>
    <row r="60" spans="1:14" ht="15">
      <c r="A60" s="1" t="s">
        <v>186</v>
      </c>
      <c r="B60" s="1" t="s">
        <v>9</v>
      </c>
      <c r="C60" s="1" t="s">
        <v>10</v>
      </c>
      <c r="D60" s="1" t="s">
        <v>54</v>
      </c>
      <c r="E60" s="1" t="s">
        <v>424</v>
      </c>
      <c r="F60" s="1" t="s">
        <v>1003</v>
      </c>
      <c r="G60" s="1" t="s">
        <v>422</v>
      </c>
      <c r="H60" s="1">
        <v>4</v>
      </c>
      <c r="I60" s="1" t="s">
        <v>422</v>
      </c>
      <c r="J60" s="1" t="s">
        <v>422</v>
      </c>
      <c r="K60" s="1" t="s">
        <v>422</v>
      </c>
      <c r="L60" s="6">
        <f>SUM(H60:K60)</f>
        <v>4</v>
      </c>
      <c r="M60" s="1"/>
      <c r="N60" s="1" t="s">
        <v>181</v>
      </c>
    </row>
    <row r="61" spans="1:14" ht="15">
      <c r="A61" s="5" t="s">
        <v>948</v>
      </c>
      <c r="B61" s="5" t="s">
        <v>949</v>
      </c>
      <c r="C61" s="5" t="s">
        <v>950</v>
      </c>
      <c r="D61" s="1">
        <v>7</v>
      </c>
      <c r="E61" s="5" t="s">
        <v>415</v>
      </c>
      <c r="F61" s="5" t="s">
        <v>951</v>
      </c>
      <c r="G61" s="5">
        <v>0</v>
      </c>
      <c r="H61" s="5">
        <v>0</v>
      </c>
      <c r="I61" s="5">
        <v>2</v>
      </c>
      <c r="J61" s="5">
        <v>1</v>
      </c>
      <c r="K61" s="5">
        <v>0</v>
      </c>
      <c r="L61" s="6">
        <f>SUM(G61:K61)</f>
        <v>3</v>
      </c>
      <c r="M61" s="1"/>
      <c r="N61" s="5" t="s">
        <v>889</v>
      </c>
    </row>
  </sheetData>
  <sheetProtection/>
  <mergeCells count="4">
    <mergeCell ref="A3:N3"/>
    <mergeCell ref="A2:N2"/>
    <mergeCell ref="A4:N4"/>
    <mergeCell ref="A5:N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72"/>
  <sheetViews>
    <sheetView zoomScalePageLayoutView="0" workbookViewId="0" topLeftCell="A37">
      <selection activeCell="F71" sqref="F71"/>
    </sheetView>
  </sheetViews>
  <sheetFormatPr defaultColWidth="9.140625" defaultRowHeight="15"/>
  <cols>
    <col min="1" max="1" width="14.421875" style="0" customWidth="1"/>
    <col min="2" max="2" width="13.00390625" style="0" customWidth="1"/>
    <col min="3" max="3" width="14.00390625" style="0" customWidth="1"/>
    <col min="4" max="4" width="4.7109375" style="0" customWidth="1"/>
    <col min="5" max="5" width="10.8515625" style="0" customWidth="1"/>
    <col min="6" max="6" width="9.140625" style="0" customWidth="1"/>
    <col min="7" max="12" width="4.28125" style="0" customWidth="1"/>
    <col min="14" max="14" width="35.57421875" style="0" customWidth="1"/>
  </cols>
  <sheetData>
    <row r="2" spans="1:14" ht="20.25">
      <c r="A2" s="77" t="s">
        <v>652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20.25">
      <c r="A3" s="77" t="s">
        <v>653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20.25">
      <c r="A4" s="78" t="s">
        <v>654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430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13" t="s">
        <v>5</v>
      </c>
      <c r="M5" s="2" t="s">
        <v>6</v>
      </c>
      <c r="N5" s="1" t="s">
        <v>18</v>
      </c>
    </row>
    <row r="6" spans="1:14" ht="15">
      <c r="A6" s="7" t="s">
        <v>271</v>
      </c>
      <c r="B6" s="7" t="s">
        <v>56</v>
      </c>
      <c r="C6" s="7" t="s">
        <v>180</v>
      </c>
      <c r="D6" s="7" t="s">
        <v>26</v>
      </c>
      <c r="E6" s="7" t="s">
        <v>272</v>
      </c>
      <c r="F6" s="7" t="s">
        <v>446</v>
      </c>
      <c r="G6" s="7">
        <v>5</v>
      </c>
      <c r="H6" s="7">
        <v>2</v>
      </c>
      <c r="I6" s="7">
        <v>4</v>
      </c>
      <c r="J6" s="7">
        <v>0</v>
      </c>
      <c r="K6" s="7">
        <v>0</v>
      </c>
      <c r="L6" s="7">
        <f aca="true" t="shared" si="0" ref="L6:L11">SUM(G6:K6)</f>
        <v>11</v>
      </c>
      <c r="M6" s="7"/>
      <c r="N6" s="9" t="s">
        <v>273</v>
      </c>
    </row>
    <row r="7" spans="1:14" ht="15">
      <c r="A7" s="11" t="s">
        <v>321</v>
      </c>
      <c r="B7" s="7" t="s">
        <v>190</v>
      </c>
      <c r="C7" s="7" t="s">
        <v>131</v>
      </c>
      <c r="D7" s="7" t="s">
        <v>11</v>
      </c>
      <c r="E7" s="7" t="s">
        <v>528</v>
      </c>
      <c r="F7" s="7" t="s">
        <v>447</v>
      </c>
      <c r="G7" s="7">
        <v>5</v>
      </c>
      <c r="H7" s="7">
        <v>1</v>
      </c>
      <c r="I7" s="7">
        <v>5</v>
      </c>
      <c r="J7" s="7">
        <v>0</v>
      </c>
      <c r="K7" s="7">
        <v>0</v>
      </c>
      <c r="L7" s="7">
        <f t="shared" si="0"/>
        <v>11</v>
      </c>
      <c r="M7" s="7"/>
      <c r="N7" s="9" t="s">
        <v>320</v>
      </c>
    </row>
    <row r="8" spans="1:14" ht="15">
      <c r="A8" s="11" t="s">
        <v>300</v>
      </c>
      <c r="B8" s="7" t="s">
        <v>229</v>
      </c>
      <c r="C8" s="7" t="s">
        <v>334</v>
      </c>
      <c r="D8" s="7" t="s">
        <v>26</v>
      </c>
      <c r="E8" s="7" t="s">
        <v>569</v>
      </c>
      <c r="F8" s="7" t="s">
        <v>450</v>
      </c>
      <c r="G8" s="7">
        <v>5</v>
      </c>
      <c r="H8" s="7">
        <v>0</v>
      </c>
      <c r="I8" s="7">
        <v>5</v>
      </c>
      <c r="J8" s="7">
        <v>0</v>
      </c>
      <c r="K8" s="7">
        <v>0</v>
      </c>
      <c r="L8" s="7">
        <f t="shared" si="0"/>
        <v>10</v>
      </c>
      <c r="M8" s="7"/>
      <c r="N8" s="9" t="s">
        <v>301</v>
      </c>
    </row>
    <row r="9" spans="1:14" ht="15">
      <c r="A9" s="11" t="s">
        <v>257</v>
      </c>
      <c r="B9" s="1" t="s">
        <v>50</v>
      </c>
      <c r="C9" s="1" t="s">
        <v>13</v>
      </c>
      <c r="D9" s="1" t="s">
        <v>8</v>
      </c>
      <c r="E9" s="1" t="s">
        <v>564</v>
      </c>
      <c r="F9" s="1" t="s">
        <v>565</v>
      </c>
      <c r="G9" s="1">
        <v>5</v>
      </c>
      <c r="H9" s="1">
        <v>2</v>
      </c>
      <c r="I9" s="1">
        <v>0</v>
      </c>
      <c r="J9" s="1">
        <v>0</v>
      </c>
      <c r="K9" s="1">
        <v>0</v>
      </c>
      <c r="L9" s="1">
        <f t="shared" si="0"/>
        <v>7</v>
      </c>
      <c r="M9" s="1"/>
      <c r="N9" s="9" t="s">
        <v>258</v>
      </c>
    </row>
    <row r="10" spans="1:14" ht="15">
      <c r="A10" s="11" t="s">
        <v>319</v>
      </c>
      <c r="B10" s="1" t="s">
        <v>79</v>
      </c>
      <c r="C10" s="1" t="s">
        <v>474</v>
      </c>
      <c r="D10" s="1" t="s">
        <v>11</v>
      </c>
      <c r="E10" s="1" t="s">
        <v>528</v>
      </c>
      <c r="F10" s="1" t="s">
        <v>613</v>
      </c>
      <c r="G10" s="1">
        <v>5</v>
      </c>
      <c r="H10" s="1">
        <v>2</v>
      </c>
      <c r="I10" s="1">
        <v>0</v>
      </c>
      <c r="J10" s="1">
        <v>0</v>
      </c>
      <c r="K10" s="1"/>
      <c r="L10" s="1">
        <f t="shared" si="0"/>
        <v>7</v>
      </c>
      <c r="M10" s="1"/>
      <c r="N10" s="1" t="s">
        <v>320</v>
      </c>
    </row>
    <row r="11" spans="1:14" ht="15">
      <c r="A11" s="11" t="s">
        <v>508</v>
      </c>
      <c r="B11" s="1" t="s">
        <v>509</v>
      </c>
      <c r="C11" s="1" t="s">
        <v>120</v>
      </c>
      <c r="D11" s="1" t="s">
        <v>8</v>
      </c>
      <c r="E11" s="1" t="s">
        <v>469</v>
      </c>
      <c r="F11" s="1" t="s">
        <v>510</v>
      </c>
      <c r="G11" s="1">
        <v>5</v>
      </c>
      <c r="H11" s="1">
        <v>2</v>
      </c>
      <c r="I11" s="1">
        <v>0</v>
      </c>
      <c r="J11" s="1">
        <v>0</v>
      </c>
      <c r="K11" s="1">
        <v>0</v>
      </c>
      <c r="L11" s="1">
        <f t="shared" si="0"/>
        <v>7</v>
      </c>
      <c r="M11" s="1"/>
      <c r="N11" s="1" t="s">
        <v>472</v>
      </c>
    </row>
    <row r="12" spans="1:14" ht="15">
      <c r="A12" s="12" t="s">
        <v>625</v>
      </c>
      <c r="B12" s="5" t="s">
        <v>262</v>
      </c>
      <c r="C12" s="5" t="s">
        <v>329</v>
      </c>
      <c r="D12" s="5" t="s">
        <v>26</v>
      </c>
      <c r="E12" s="5" t="s">
        <v>544</v>
      </c>
      <c r="F12" s="5" t="s">
        <v>626</v>
      </c>
      <c r="G12" s="5">
        <v>5</v>
      </c>
      <c r="H12" s="5">
        <v>1</v>
      </c>
      <c r="I12" s="5">
        <v>1</v>
      </c>
      <c r="J12" s="5">
        <v>1</v>
      </c>
      <c r="K12" s="5">
        <v>0</v>
      </c>
      <c r="L12" s="5">
        <v>7</v>
      </c>
      <c r="M12" s="1"/>
      <c r="N12" s="1" t="s">
        <v>546</v>
      </c>
    </row>
    <row r="13" spans="1:14" ht="15">
      <c r="A13" s="12" t="s">
        <v>631</v>
      </c>
      <c r="B13" s="5" t="s">
        <v>632</v>
      </c>
      <c r="C13" s="5" t="s">
        <v>128</v>
      </c>
      <c r="D13" s="5" t="s">
        <v>11</v>
      </c>
      <c r="E13" s="5" t="s">
        <v>577</v>
      </c>
      <c r="F13" s="5" t="s">
        <v>633</v>
      </c>
      <c r="G13" s="5">
        <v>5</v>
      </c>
      <c r="H13" s="5">
        <v>2</v>
      </c>
      <c r="I13" s="5" t="s">
        <v>422</v>
      </c>
      <c r="J13" s="5">
        <v>0</v>
      </c>
      <c r="K13" s="1" t="s">
        <v>422</v>
      </c>
      <c r="L13" s="5">
        <v>7</v>
      </c>
      <c r="M13" s="1"/>
      <c r="N13" s="1" t="s">
        <v>579</v>
      </c>
    </row>
    <row r="14" spans="1:14" ht="15">
      <c r="A14" s="11" t="s">
        <v>557</v>
      </c>
      <c r="B14" s="1" t="s">
        <v>14</v>
      </c>
      <c r="C14" s="1" t="s">
        <v>269</v>
      </c>
      <c r="D14" s="1" t="s">
        <v>8</v>
      </c>
      <c r="E14" s="1" t="s">
        <v>495</v>
      </c>
      <c r="F14" s="1" t="s">
        <v>558</v>
      </c>
      <c r="G14" s="1">
        <v>3</v>
      </c>
      <c r="H14" s="1">
        <v>2</v>
      </c>
      <c r="I14" s="1">
        <v>1</v>
      </c>
      <c r="J14" s="1">
        <v>0</v>
      </c>
      <c r="K14" s="1">
        <v>0</v>
      </c>
      <c r="L14" s="1">
        <f aca="true" t="shared" si="1" ref="L14:L19">SUM(G14:K14)</f>
        <v>6</v>
      </c>
      <c r="M14" s="1"/>
      <c r="N14" s="1" t="s">
        <v>559</v>
      </c>
    </row>
    <row r="15" spans="1:14" ht="15">
      <c r="A15" s="11" t="s">
        <v>205</v>
      </c>
      <c r="B15" s="1" t="s">
        <v>206</v>
      </c>
      <c r="C15" s="1" t="s">
        <v>334</v>
      </c>
      <c r="D15" s="1" t="s">
        <v>11</v>
      </c>
      <c r="E15" s="1" t="s">
        <v>611</v>
      </c>
      <c r="F15" s="1" t="s">
        <v>537</v>
      </c>
      <c r="G15" s="1">
        <v>5</v>
      </c>
      <c r="H15" s="1">
        <v>0</v>
      </c>
      <c r="I15" s="1">
        <v>0</v>
      </c>
      <c r="J15" s="1">
        <v>0</v>
      </c>
      <c r="K15" s="1">
        <v>0</v>
      </c>
      <c r="L15" s="1">
        <f t="shared" si="1"/>
        <v>5</v>
      </c>
      <c r="M15" s="1"/>
      <c r="N15" s="1" t="s">
        <v>204</v>
      </c>
    </row>
    <row r="16" spans="1:14" ht="15">
      <c r="A16" s="11" t="s">
        <v>275</v>
      </c>
      <c r="B16" s="1" t="s">
        <v>142</v>
      </c>
      <c r="C16" s="1" t="s">
        <v>175</v>
      </c>
      <c r="D16" s="1" t="s">
        <v>11</v>
      </c>
      <c r="E16" s="1" t="s">
        <v>272</v>
      </c>
      <c r="F16" s="1" t="s">
        <v>536</v>
      </c>
      <c r="G16" s="1">
        <v>5</v>
      </c>
      <c r="H16" s="1">
        <v>0</v>
      </c>
      <c r="I16" s="1" t="s">
        <v>422</v>
      </c>
      <c r="J16" s="1">
        <v>0</v>
      </c>
      <c r="K16" s="1">
        <v>0</v>
      </c>
      <c r="L16" s="1">
        <f t="shared" si="1"/>
        <v>5</v>
      </c>
      <c r="M16" s="1"/>
      <c r="N16" s="1" t="s">
        <v>276</v>
      </c>
    </row>
    <row r="17" spans="1:14" ht="15">
      <c r="A17" s="11" t="s">
        <v>328</v>
      </c>
      <c r="B17" s="1" t="s">
        <v>262</v>
      </c>
      <c r="C17" s="1" t="s">
        <v>329</v>
      </c>
      <c r="D17" s="1" t="s">
        <v>11</v>
      </c>
      <c r="E17" s="1" t="s">
        <v>529</v>
      </c>
      <c r="F17" s="1" t="s">
        <v>582</v>
      </c>
      <c r="G17" s="1">
        <v>1</v>
      </c>
      <c r="H17" s="1">
        <v>2</v>
      </c>
      <c r="I17" s="1">
        <v>2</v>
      </c>
      <c r="J17" s="1">
        <v>0</v>
      </c>
      <c r="K17" s="1">
        <v>0</v>
      </c>
      <c r="L17" s="1">
        <f t="shared" si="1"/>
        <v>5</v>
      </c>
      <c r="M17" s="1"/>
      <c r="N17" s="1" t="s">
        <v>330</v>
      </c>
    </row>
    <row r="18" spans="1:14" ht="15">
      <c r="A18" s="11" t="s">
        <v>215</v>
      </c>
      <c r="B18" s="1" t="s">
        <v>14</v>
      </c>
      <c r="C18" s="1" t="s">
        <v>216</v>
      </c>
      <c r="D18" s="1">
        <v>5</v>
      </c>
      <c r="E18" s="1" t="s">
        <v>609</v>
      </c>
      <c r="F18" s="1" t="s">
        <v>610</v>
      </c>
      <c r="G18" s="1">
        <v>1</v>
      </c>
      <c r="H18" s="1">
        <v>2</v>
      </c>
      <c r="I18" s="1">
        <v>1</v>
      </c>
      <c r="J18" s="1">
        <v>0</v>
      </c>
      <c r="K18" s="1">
        <v>0</v>
      </c>
      <c r="L18" s="1">
        <f t="shared" si="1"/>
        <v>4</v>
      </c>
      <c r="M18" s="1"/>
      <c r="N18" s="1" t="s">
        <v>217</v>
      </c>
    </row>
    <row r="19" spans="1:14" ht="15">
      <c r="A19" s="11" t="s">
        <v>571</v>
      </c>
      <c r="B19" s="1" t="s">
        <v>572</v>
      </c>
      <c r="C19" s="1" t="s">
        <v>120</v>
      </c>
      <c r="D19" s="1" t="s">
        <v>26</v>
      </c>
      <c r="E19" s="1" t="s">
        <v>573</v>
      </c>
      <c r="F19" s="1" t="s">
        <v>574</v>
      </c>
      <c r="G19" s="1">
        <v>1</v>
      </c>
      <c r="H19" s="1">
        <v>2</v>
      </c>
      <c r="I19" s="1">
        <v>1</v>
      </c>
      <c r="J19" s="1">
        <v>0</v>
      </c>
      <c r="K19" s="1">
        <v>0</v>
      </c>
      <c r="L19" s="1">
        <f t="shared" si="1"/>
        <v>4</v>
      </c>
      <c r="M19" s="1"/>
      <c r="N19" s="1" t="s">
        <v>575</v>
      </c>
    </row>
    <row r="20" spans="1:14" ht="15">
      <c r="A20" s="12" t="s">
        <v>209</v>
      </c>
      <c r="B20" s="5" t="s">
        <v>614</v>
      </c>
      <c r="C20" s="5" t="s">
        <v>25</v>
      </c>
      <c r="D20" s="5" t="s">
        <v>11</v>
      </c>
      <c r="E20" s="5" t="s">
        <v>595</v>
      </c>
      <c r="F20" s="5" t="s">
        <v>615</v>
      </c>
      <c r="G20" s="5" t="s">
        <v>422</v>
      </c>
      <c r="H20" s="5">
        <v>2</v>
      </c>
      <c r="I20" s="5">
        <v>2</v>
      </c>
      <c r="J20" s="5">
        <v>0</v>
      </c>
      <c r="K20" s="5">
        <v>0</v>
      </c>
      <c r="L20" s="5">
        <v>4</v>
      </c>
      <c r="M20" s="1"/>
      <c r="N20" s="1" t="s">
        <v>597</v>
      </c>
    </row>
    <row r="21" spans="1:14" ht="15">
      <c r="A21" s="11" t="s">
        <v>218</v>
      </c>
      <c r="B21" s="1" t="s">
        <v>219</v>
      </c>
      <c r="C21" s="1" t="s">
        <v>131</v>
      </c>
      <c r="D21" s="1" t="s">
        <v>538</v>
      </c>
      <c r="E21" s="1" t="s">
        <v>609</v>
      </c>
      <c r="F21" s="1" t="s">
        <v>539</v>
      </c>
      <c r="G21" s="1">
        <v>1</v>
      </c>
      <c r="H21" s="1">
        <v>2</v>
      </c>
      <c r="I21" s="1">
        <v>0</v>
      </c>
      <c r="J21" s="1">
        <v>0</v>
      </c>
      <c r="K21" s="1">
        <v>0</v>
      </c>
      <c r="L21" s="1">
        <f aca="true" t="shared" si="2" ref="L21:L26">SUM(G21:K21)</f>
        <v>3</v>
      </c>
      <c r="M21" s="1"/>
      <c r="N21" s="1" t="s">
        <v>217</v>
      </c>
    </row>
    <row r="22" spans="1:14" ht="15">
      <c r="A22" s="11" t="s">
        <v>311</v>
      </c>
      <c r="B22" s="1" t="s">
        <v>115</v>
      </c>
      <c r="C22" s="1" t="s">
        <v>7</v>
      </c>
      <c r="D22" s="1" t="s">
        <v>11</v>
      </c>
      <c r="E22" s="1" t="s">
        <v>527</v>
      </c>
      <c r="F22" s="1" t="s">
        <v>619</v>
      </c>
      <c r="G22" s="1" t="s">
        <v>422</v>
      </c>
      <c r="H22" s="1">
        <v>0</v>
      </c>
      <c r="I22" s="1">
        <v>0</v>
      </c>
      <c r="J22" s="1">
        <v>1</v>
      </c>
      <c r="K22" s="1">
        <v>2</v>
      </c>
      <c r="L22" s="1">
        <f t="shared" si="2"/>
        <v>3</v>
      </c>
      <c r="M22" s="1"/>
      <c r="N22" s="1" t="s">
        <v>310</v>
      </c>
    </row>
    <row r="23" spans="1:14" ht="15">
      <c r="A23" s="11" t="s">
        <v>346</v>
      </c>
      <c r="B23" s="1" t="s">
        <v>14</v>
      </c>
      <c r="C23" s="1" t="s">
        <v>347</v>
      </c>
      <c r="D23" s="1" t="s">
        <v>26</v>
      </c>
      <c r="E23" s="1" t="s">
        <v>530</v>
      </c>
      <c r="F23" s="1" t="s">
        <v>535</v>
      </c>
      <c r="G23" s="1">
        <v>1</v>
      </c>
      <c r="H23" s="1">
        <v>2</v>
      </c>
      <c r="I23" s="1">
        <v>0</v>
      </c>
      <c r="J23" s="1">
        <v>0</v>
      </c>
      <c r="K23" s="1">
        <v>0</v>
      </c>
      <c r="L23" s="1">
        <f t="shared" si="2"/>
        <v>3</v>
      </c>
      <c r="M23" s="1"/>
      <c r="N23" s="1" t="s">
        <v>345</v>
      </c>
    </row>
    <row r="24" spans="1:14" ht="15">
      <c r="A24" s="11" t="s">
        <v>362</v>
      </c>
      <c r="B24" s="1" t="s">
        <v>363</v>
      </c>
      <c r="C24" s="1" t="s">
        <v>260</v>
      </c>
      <c r="D24" s="1" t="s">
        <v>11</v>
      </c>
      <c r="E24" s="1" t="s">
        <v>359</v>
      </c>
      <c r="F24" s="1" t="s">
        <v>627</v>
      </c>
      <c r="G24" s="1">
        <v>0</v>
      </c>
      <c r="H24" s="1">
        <v>3</v>
      </c>
      <c r="I24" s="1">
        <v>0</v>
      </c>
      <c r="J24" s="1" t="s">
        <v>422</v>
      </c>
      <c r="K24" s="1">
        <v>0</v>
      </c>
      <c r="L24" s="1">
        <f t="shared" si="2"/>
        <v>3</v>
      </c>
      <c r="M24" s="1"/>
      <c r="N24" s="1" t="s">
        <v>364</v>
      </c>
    </row>
    <row r="25" spans="1:14" ht="15">
      <c r="A25" s="11" t="s">
        <v>503</v>
      </c>
      <c r="B25" s="1" t="s">
        <v>504</v>
      </c>
      <c r="C25" s="1" t="s">
        <v>505</v>
      </c>
      <c r="D25" s="1">
        <v>5</v>
      </c>
      <c r="E25" s="1" t="s">
        <v>490</v>
      </c>
      <c r="F25" s="1" t="s">
        <v>506</v>
      </c>
      <c r="G25" s="1">
        <v>3</v>
      </c>
      <c r="H25" s="1">
        <v>0</v>
      </c>
      <c r="I25" s="1">
        <v>0</v>
      </c>
      <c r="J25" s="1">
        <v>0</v>
      </c>
      <c r="K25" s="1">
        <v>0</v>
      </c>
      <c r="L25" s="1">
        <f t="shared" si="2"/>
        <v>3</v>
      </c>
      <c r="M25" s="1"/>
      <c r="N25" s="1" t="s">
        <v>507</v>
      </c>
    </row>
    <row r="26" spans="1:14" ht="15">
      <c r="A26" s="11" t="s">
        <v>543</v>
      </c>
      <c r="B26" s="1" t="s">
        <v>115</v>
      </c>
      <c r="C26" s="1" t="s">
        <v>131</v>
      </c>
      <c r="D26" s="1" t="s">
        <v>26</v>
      </c>
      <c r="E26" s="1" t="s">
        <v>544</v>
      </c>
      <c r="F26" s="1" t="s">
        <v>545</v>
      </c>
      <c r="G26" s="1">
        <v>0</v>
      </c>
      <c r="H26" s="1">
        <v>1</v>
      </c>
      <c r="I26" s="1">
        <v>2</v>
      </c>
      <c r="J26" s="1">
        <v>0</v>
      </c>
      <c r="K26" s="1" t="s">
        <v>422</v>
      </c>
      <c r="L26" s="1">
        <f t="shared" si="2"/>
        <v>3</v>
      </c>
      <c r="M26" s="1"/>
      <c r="N26" s="1" t="s">
        <v>546</v>
      </c>
    </row>
    <row r="27" spans="1:14" ht="15">
      <c r="A27" s="12" t="s">
        <v>629</v>
      </c>
      <c r="B27" s="5" t="s">
        <v>45</v>
      </c>
      <c r="C27" s="5" t="s">
        <v>329</v>
      </c>
      <c r="D27" s="5" t="s">
        <v>11</v>
      </c>
      <c r="E27" s="5" t="s">
        <v>573</v>
      </c>
      <c r="F27" s="5" t="s">
        <v>630</v>
      </c>
      <c r="G27" s="5">
        <v>1</v>
      </c>
      <c r="H27" s="5" t="s">
        <v>422</v>
      </c>
      <c r="I27" s="5">
        <v>2</v>
      </c>
      <c r="J27" s="5">
        <v>0</v>
      </c>
      <c r="K27" s="5">
        <v>0</v>
      </c>
      <c r="L27" s="5">
        <v>3</v>
      </c>
      <c r="M27" s="1"/>
      <c r="N27" s="1" t="s">
        <v>636</v>
      </c>
    </row>
    <row r="28" spans="1:14" ht="15">
      <c r="A28" s="11" t="s">
        <v>238</v>
      </c>
      <c r="B28" s="1" t="s">
        <v>239</v>
      </c>
      <c r="C28" s="1" t="s">
        <v>175</v>
      </c>
      <c r="D28" s="1" t="s">
        <v>11</v>
      </c>
      <c r="E28" s="1" t="s">
        <v>567</v>
      </c>
      <c r="F28" s="1" t="s">
        <v>568</v>
      </c>
      <c r="G28" s="1">
        <v>1</v>
      </c>
      <c r="H28" s="1">
        <v>0</v>
      </c>
      <c r="I28" s="1">
        <v>1</v>
      </c>
      <c r="J28" s="1">
        <v>0</v>
      </c>
      <c r="K28" s="1">
        <v>0</v>
      </c>
      <c r="L28" s="1">
        <f aca="true" t="shared" si="3" ref="L28:L35">SUM(G28:K28)</f>
        <v>2</v>
      </c>
      <c r="M28" s="1"/>
      <c r="N28" s="1" t="s">
        <v>240</v>
      </c>
    </row>
    <row r="29" spans="1:14" ht="15">
      <c r="A29" s="11" t="s">
        <v>242</v>
      </c>
      <c r="B29" s="1" t="s">
        <v>100</v>
      </c>
      <c r="C29" s="1" t="s">
        <v>462</v>
      </c>
      <c r="D29" s="1" t="s">
        <v>11</v>
      </c>
      <c r="E29" s="1" t="s">
        <v>567</v>
      </c>
      <c r="F29" s="1" t="s">
        <v>639</v>
      </c>
      <c r="G29" s="1">
        <v>2</v>
      </c>
      <c r="H29" s="1" t="s">
        <v>422</v>
      </c>
      <c r="I29" s="1">
        <v>0</v>
      </c>
      <c r="J29" s="1">
        <v>0</v>
      </c>
      <c r="K29" s="1">
        <v>0</v>
      </c>
      <c r="L29" s="1">
        <f t="shared" si="3"/>
        <v>2</v>
      </c>
      <c r="M29" s="1"/>
      <c r="N29" s="1" t="s">
        <v>240</v>
      </c>
    </row>
    <row r="30" spans="1:14" ht="15">
      <c r="A30" s="11" t="s">
        <v>274</v>
      </c>
      <c r="B30" s="1" t="s">
        <v>87</v>
      </c>
      <c r="C30" s="1" t="s">
        <v>329</v>
      </c>
      <c r="D30" s="1" t="s">
        <v>26</v>
      </c>
      <c r="E30" s="1" t="s">
        <v>272</v>
      </c>
      <c r="F30" s="1" t="s">
        <v>612</v>
      </c>
      <c r="G30" s="1">
        <v>0</v>
      </c>
      <c r="H30" s="1">
        <v>2</v>
      </c>
      <c r="I30" s="1">
        <v>0</v>
      </c>
      <c r="J30" s="1">
        <v>0</v>
      </c>
      <c r="K30" s="1">
        <v>0</v>
      </c>
      <c r="L30" s="1">
        <f t="shared" si="3"/>
        <v>2</v>
      </c>
      <c r="M30" s="1"/>
      <c r="N30" s="1" t="s">
        <v>273</v>
      </c>
    </row>
    <row r="31" spans="1:14" ht="15">
      <c r="A31" s="11" t="s">
        <v>287</v>
      </c>
      <c r="B31" s="1" t="s">
        <v>124</v>
      </c>
      <c r="C31" s="1" t="s">
        <v>600</v>
      </c>
      <c r="D31" s="1">
        <v>5</v>
      </c>
      <c r="E31" s="1" t="s">
        <v>533</v>
      </c>
      <c r="F31" s="1" t="s">
        <v>601</v>
      </c>
      <c r="G31" s="1" t="s">
        <v>422</v>
      </c>
      <c r="H31" s="1">
        <v>2</v>
      </c>
      <c r="I31" s="1">
        <v>0</v>
      </c>
      <c r="J31" s="1">
        <v>0</v>
      </c>
      <c r="K31" s="1">
        <v>0</v>
      </c>
      <c r="L31" s="1">
        <f t="shared" si="3"/>
        <v>2</v>
      </c>
      <c r="M31" s="1"/>
      <c r="N31" s="1" t="s">
        <v>288</v>
      </c>
    </row>
    <row r="32" spans="1:14" ht="15">
      <c r="A32" s="11" t="s">
        <v>289</v>
      </c>
      <c r="B32" s="1" t="s">
        <v>166</v>
      </c>
      <c r="C32" s="1" t="s">
        <v>397</v>
      </c>
      <c r="D32" s="1" t="s">
        <v>11</v>
      </c>
      <c r="E32" s="1" t="s">
        <v>533</v>
      </c>
      <c r="F32" s="1" t="s">
        <v>534</v>
      </c>
      <c r="G32" s="1">
        <v>0</v>
      </c>
      <c r="H32" s="1">
        <v>2</v>
      </c>
      <c r="I32" s="1">
        <v>0</v>
      </c>
      <c r="J32" s="1">
        <v>0</v>
      </c>
      <c r="K32" s="1">
        <v>0</v>
      </c>
      <c r="L32" s="1">
        <f t="shared" si="3"/>
        <v>2</v>
      </c>
      <c r="M32" s="1"/>
      <c r="N32" s="1" t="s">
        <v>290</v>
      </c>
    </row>
    <row r="33" spans="1:14" ht="15">
      <c r="A33" s="11" t="s">
        <v>291</v>
      </c>
      <c r="B33" s="1" t="s">
        <v>225</v>
      </c>
      <c r="C33" s="1" t="s">
        <v>17</v>
      </c>
      <c r="D33" s="1" t="s">
        <v>11</v>
      </c>
      <c r="E33" s="1" t="s">
        <v>533</v>
      </c>
      <c r="F33" s="1" t="s">
        <v>616</v>
      </c>
      <c r="G33" s="1">
        <v>0</v>
      </c>
      <c r="H33" s="1">
        <v>2</v>
      </c>
      <c r="I33" s="1" t="s">
        <v>422</v>
      </c>
      <c r="J33" s="1">
        <v>0</v>
      </c>
      <c r="K33" s="1">
        <v>0</v>
      </c>
      <c r="L33" s="1">
        <f t="shared" si="3"/>
        <v>2</v>
      </c>
      <c r="M33" s="1"/>
      <c r="N33" s="1" t="s">
        <v>290</v>
      </c>
    </row>
    <row r="34" spans="1:14" ht="15">
      <c r="A34" s="11" t="s">
        <v>377</v>
      </c>
      <c r="B34" s="1" t="s">
        <v>152</v>
      </c>
      <c r="C34" s="1" t="s">
        <v>13</v>
      </c>
      <c r="D34" s="1" t="s">
        <v>26</v>
      </c>
      <c r="E34" s="1" t="s">
        <v>375</v>
      </c>
      <c r="F34" s="1" t="s">
        <v>547</v>
      </c>
      <c r="G34" s="1" t="s">
        <v>422</v>
      </c>
      <c r="H34" s="1">
        <v>2</v>
      </c>
      <c r="I34" s="1">
        <v>0</v>
      </c>
      <c r="J34" s="1">
        <v>0</v>
      </c>
      <c r="K34" s="1">
        <v>0</v>
      </c>
      <c r="L34" s="1">
        <f t="shared" si="3"/>
        <v>2</v>
      </c>
      <c r="M34" s="1"/>
      <c r="N34" s="1" t="s">
        <v>379</v>
      </c>
    </row>
    <row r="35" spans="1:14" ht="15">
      <c r="A35" s="11" t="s">
        <v>205</v>
      </c>
      <c r="B35" s="1" t="s">
        <v>493</v>
      </c>
      <c r="C35" s="1" t="s">
        <v>494</v>
      </c>
      <c r="D35" s="1">
        <v>5</v>
      </c>
      <c r="E35" s="1" t="s">
        <v>495</v>
      </c>
      <c r="F35" s="1" t="s">
        <v>496</v>
      </c>
      <c r="G35" s="1" t="s">
        <v>422</v>
      </c>
      <c r="H35" s="1">
        <v>2</v>
      </c>
      <c r="I35" s="1">
        <v>0</v>
      </c>
      <c r="J35" s="1" t="s">
        <v>422</v>
      </c>
      <c r="K35" s="1" t="s">
        <v>422</v>
      </c>
      <c r="L35" s="1">
        <f t="shared" si="3"/>
        <v>2</v>
      </c>
      <c r="M35" s="1"/>
      <c r="N35" s="1" t="s">
        <v>497</v>
      </c>
    </row>
    <row r="36" spans="1:14" ht="15">
      <c r="A36" s="11" t="s">
        <v>576</v>
      </c>
      <c r="B36" s="1" t="s">
        <v>72</v>
      </c>
      <c r="C36" s="1" t="s">
        <v>40</v>
      </c>
      <c r="D36" s="1" t="s">
        <v>11</v>
      </c>
      <c r="E36" s="1" t="s">
        <v>577</v>
      </c>
      <c r="F36" s="1" t="s">
        <v>578</v>
      </c>
      <c r="G36" s="1" t="s">
        <v>422</v>
      </c>
      <c r="H36" s="1">
        <v>2</v>
      </c>
      <c r="I36" s="1" t="s">
        <v>422</v>
      </c>
      <c r="J36" s="1">
        <v>0</v>
      </c>
      <c r="K36" s="1">
        <v>0</v>
      </c>
      <c r="L36" s="1">
        <v>2</v>
      </c>
      <c r="M36" s="1"/>
      <c r="N36" s="1" t="s">
        <v>579</v>
      </c>
    </row>
    <row r="37" spans="1:14" ht="15">
      <c r="A37" s="12" t="s">
        <v>583</v>
      </c>
      <c r="B37" s="5" t="s">
        <v>584</v>
      </c>
      <c r="C37" s="5" t="s">
        <v>524</v>
      </c>
      <c r="D37" s="5" t="s">
        <v>26</v>
      </c>
      <c r="E37" s="5" t="s">
        <v>495</v>
      </c>
      <c r="F37" s="5" t="s">
        <v>585</v>
      </c>
      <c r="G37" s="5" t="s">
        <v>422</v>
      </c>
      <c r="H37" s="5">
        <v>2</v>
      </c>
      <c r="I37" s="5" t="s">
        <v>422</v>
      </c>
      <c r="J37" s="5">
        <v>0</v>
      </c>
      <c r="K37" s="5" t="s">
        <v>422</v>
      </c>
      <c r="L37" s="5">
        <v>2</v>
      </c>
      <c r="M37" s="1"/>
      <c r="N37" s="5" t="s">
        <v>497</v>
      </c>
    </row>
    <row r="38" spans="1:14" ht="15">
      <c r="A38" s="12" t="s">
        <v>593</v>
      </c>
      <c r="B38" s="5" t="s">
        <v>87</v>
      </c>
      <c r="C38" s="5" t="s">
        <v>594</v>
      </c>
      <c r="D38" s="1">
        <v>5</v>
      </c>
      <c r="E38" s="5" t="s">
        <v>595</v>
      </c>
      <c r="F38" s="5" t="s">
        <v>596</v>
      </c>
      <c r="G38" s="5">
        <v>0</v>
      </c>
      <c r="H38" s="5">
        <v>2</v>
      </c>
      <c r="I38" s="5">
        <v>0</v>
      </c>
      <c r="J38" s="5">
        <v>0</v>
      </c>
      <c r="K38" s="5">
        <v>0</v>
      </c>
      <c r="L38" s="5">
        <v>2</v>
      </c>
      <c r="M38" s="1"/>
      <c r="N38" s="1" t="s">
        <v>597</v>
      </c>
    </row>
    <row r="39" spans="1:14" ht="15">
      <c r="A39" s="12" t="s">
        <v>602</v>
      </c>
      <c r="B39" s="5" t="s">
        <v>29</v>
      </c>
      <c r="C39" s="5" t="s">
        <v>131</v>
      </c>
      <c r="D39" s="1">
        <v>5</v>
      </c>
      <c r="E39" s="5" t="s">
        <v>375</v>
      </c>
      <c r="F39" s="5" t="s">
        <v>603</v>
      </c>
      <c r="G39" s="5">
        <v>0</v>
      </c>
      <c r="H39" s="5">
        <v>1</v>
      </c>
      <c r="I39" s="5">
        <v>1</v>
      </c>
      <c r="J39" s="5">
        <v>0</v>
      </c>
      <c r="K39" s="5">
        <v>0</v>
      </c>
      <c r="L39" s="5">
        <v>2</v>
      </c>
      <c r="M39" s="1"/>
      <c r="N39" s="1" t="s">
        <v>376</v>
      </c>
    </row>
    <row r="40" spans="1:14" ht="15">
      <c r="A40" s="12" t="s">
        <v>635</v>
      </c>
      <c r="B40" s="5" t="s">
        <v>493</v>
      </c>
      <c r="C40" s="5" t="s">
        <v>494</v>
      </c>
      <c r="D40" s="5" t="s">
        <v>11</v>
      </c>
      <c r="E40" s="5" t="s">
        <v>573</v>
      </c>
      <c r="F40" s="5" t="s">
        <v>637</v>
      </c>
      <c r="G40" s="5">
        <v>1</v>
      </c>
      <c r="H40" s="5">
        <v>0</v>
      </c>
      <c r="I40" s="5">
        <v>1</v>
      </c>
      <c r="J40" s="5">
        <v>0</v>
      </c>
      <c r="K40" s="5">
        <v>0</v>
      </c>
      <c r="L40" s="5">
        <v>2</v>
      </c>
      <c r="M40" s="1"/>
      <c r="N40" s="1" t="s">
        <v>636</v>
      </c>
    </row>
    <row r="41" spans="1:14" ht="15">
      <c r="A41" s="11" t="s">
        <v>302</v>
      </c>
      <c r="B41" s="1" t="s">
        <v>219</v>
      </c>
      <c r="C41" s="1" t="s">
        <v>334</v>
      </c>
      <c r="D41" s="1" t="s">
        <v>26</v>
      </c>
      <c r="E41" s="1" t="s">
        <v>569</v>
      </c>
      <c r="F41" s="1" t="s">
        <v>570</v>
      </c>
      <c r="G41" s="1" t="s">
        <v>422</v>
      </c>
      <c r="H41" s="1">
        <v>1</v>
      </c>
      <c r="I41" s="1">
        <v>0</v>
      </c>
      <c r="J41" s="1">
        <v>0</v>
      </c>
      <c r="K41" s="1">
        <v>0</v>
      </c>
      <c r="L41" s="1">
        <f>SUM(G41:K41)</f>
        <v>1</v>
      </c>
      <c r="M41" s="1"/>
      <c r="N41" s="1" t="s">
        <v>301</v>
      </c>
    </row>
    <row r="42" spans="1:14" ht="15">
      <c r="A42" s="11" t="s">
        <v>303</v>
      </c>
      <c r="B42" s="1" t="s">
        <v>107</v>
      </c>
      <c r="C42" s="1" t="s">
        <v>269</v>
      </c>
      <c r="D42" s="1" t="s">
        <v>26</v>
      </c>
      <c r="E42" s="1" t="s">
        <v>569</v>
      </c>
      <c r="F42" s="1" t="s">
        <v>634</v>
      </c>
      <c r="G42" s="1" t="s">
        <v>422</v>
      </c>
      <c r="H42" s="1">
        <v>1</v>
      </c>
      <c r="I42" s="1" t="s">
        <v>422</v>
      </c>
      <c r="J42" s="1">
        <v>0</v>
      </c>
      <c r="K42" s="1">
        <v>0</v>
      </c>
      <c r="L42" s="1">
        <f>SUM(G42:K42)</f>
        <v>1</v>
      </c>
      <c r="M42" s="1"/>
      <c r="N42" s="1" t="s">
        <v>301</v>
      </c>
    </row>
    <row r="43" spans="1:14" ht="15">
      <c r="A43" s="11" t="s">
        <v>331</v>
      </c>
      <c r="B43" s="1" t="s">
        <v>32</v>
      </c>
      <c r="C43" s="1" t="s">
        <v>25</v>
      </c>
      <c r="D43" s="1" t="s">
        <v>332</v>
      </c>
      <c r="E43" s="1" t="s">
        <v>529</v>
      </c>
      <c r="F43" s="1" t="s">
        <v>638</v>
      </c>
      <c r="G43" s="1" t="s">
        <v>422</v>
      </c>
      <c r="H43" s="1">
        <v>1</v>
      </c>
      <c r="I43" s="1">
        <v>0</v>
      </c>
      <c r="J43" s="1">
        <v>0</v>
      </c>
      <c r="K43" s="1">
        <v>0</v>
      </c>
      <c r="L43" s="1">
        <f>SUM(G43:K43)</f>
        <v>1</v>
      </c>
      <c r="M43" s="1"/>
      <c r="N43" s="1" t="s">
        <v>333</v>
      </c>
    </row>
    <row r="44" spans="1:14" ht="15">
      <c r="A44" s="11" t="s">
        <v>78</v>
      </c>
      <c r="B44" s="1" t="s">
        <v>24</v>
      </c>
      <c r="C44" s="1" t="s">
        <v>17</v>
      </c>
      <c r="D44" s="1" t="s">
        <v>8</v>
      </c>
      <c r="E44" s="1" t="s">
        <v>469</v>
      </c>
      <c r="F44" s="1" t="s">
        <v>491</v>
      </c>
      <c r="G44" s="1" t="s">
        <v>422</v>
      </c>
      <c r="H44" s="1">
        <v>1</v>
      </c>
      <c r="I44" s="1" t="s">
        <v>422</v>
      </c>
      <c r="J44" s="1" t="s">
        <v>422</v>
      </c>
      <c r="K44" s="1" t="s">
        <v>422</v>
      </c>
      <c r="L44" s="1">
        <f>SUM(G44:K44)</f>
        <v>1</v>
      </c>
      <c r="M44" s="1"/>
      <c r="N44" s="1" t="s">
        <v>472</v>
      </c>
    </row>
    <row r="45" spans="1:14" ht="15">
      <c r="A45" s="11" t="s">
        <v>498</v>
      </c>
      <c r="B45" s="1" t="s">
        <v>229</v>
      </c>
      <c r="C45" s="1" t="s">
        <v>7</v>
      </c>
      <c r="D45" s="1" t="s">
        <v>8</v>
      </c>
      <c r="E45" s="1" t="s">
        <v>469</v>
      </c>
      <c r="F45" s="1" t="s">
        <v>499</v>
      </c>
      <c r="G45" s="1" t="s">
        <v>422</v>
      </c>
      <c r="H45" s="1">
        <v>0</v>
      </c>
      <c r="I45" s="1">
        <v>1</v>
      </c>
      <c r="J45" s="1">
        <v>0</v>
      </c>
      <c r="K45" s="1" t="s">
        <v>422</v>
      </c>
      <c r="L45" s="1">
        <f>SUM(G45:K45)</f>
        <v>1</v>
      </c>
      <c r="M45" s="1"/>
      <c r="N45" s="1" t="s">
        <v>472</v>
      </c>
    </row>
    <row r="46" spans="1:14" ht="15">
      <c r="A46" s="12" t="s">
        <v>617</v>
      </c>
      <c r="B46" s="5" t="s">
        <v>79</v>
      </c>
      <c r="C46" s="5" t="s">
        <v>128</v>
      </c>
      <c r="D46" s="5" t="s">
        <v>26</v>
      </c>
      <c r="E46" s="5" t="s">
        <v>595</v>
      </c>
      <c r="F46" s="5" t="s">
        <v>618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1"/>
      <c r="N46" s="1" t="s">
        <v>597</v>
      </c>
    </row>
    <row r="47" spans="1:14" ht="15">
      <c r="A47" s="11" t="s">
        <v>202</v>
      </c>
      <c r="B47" s="1" t="s">
        <v>203</v>
      </c>
      <c r="C47" s="1" t="s">
        <v>40</v>
      </c>
      <c r="D47" s="1" t="s">
        <v>11</v>
      </c>
      <c r="E47" s="1" t="s">
        <v>611</v>
      </c>
      <c r="F47" s="1" t="s">
        <v>422</v>
      </c>
      <c r="G47" s="1">
        <v>0</v>
      </c>
      <c r="H47" s="1" t="s">
        <v>422</v>
      </c>
      <c r="I47" s="1" t="s">
        <v>422</v>
      </c>
      <c r="J47" s="1" t="s">
        <v>422</v>
      </c>
      <c r="K47" s="1">
        <v>0</v>
      </c>
      <c r="L47" s="1">
        <v>0</v>
      </c>
      <c r="M47" s="1"/>
      <c r="N47" s="1" t="s">
        <v>204</v>
      </c>
    </row>
    <row r="48" spans="1:14" ht="15">
      <c r="A48" s="11" t="s">
        <v>622</v>
      </c>
      <c r="B48" s="1" t="s">
        <v>60</v>
      </c>
      <c r="C48" s="1" t="s">
        <v>131</v>
      </c>
      <c r="D48" s="1" t="s">
        <v>11</v>
      </c>
      <c r="E48" s="1" t="s">
        <v>611</v>
      </c>
      <c r="F48" s="1" t="s">
        <v>623</v>
      </c>
      <c r="G48" s="1">
        <v>0</v>
      </c>
      <c r="H48" s="1" t="s">
        <v>422</v>
      </c>
      <c r="I48" s="1" t="s">
        <v>422</v>
      </c>
      <c r="J48" s="1">
        <v>0</v>
      </c>
      <c r="K48" s="1">
        <v>0</v>
      </c>
      <c r="L48" s="1">
        <f aca="true" t="shared" si="4" ref="L48:L62">SUM(G48:K48)</f>
        <v>0</v>
      </c>
      <c r="M48" s="1"/>
      <c r="N48" s="1" t="s">
        <v>204</v>
      </c>
    </row>
    <row r="49" spans="1:14" ht="15">
      <c r="A49" s="11" t="s">
        <v>220</v>
      </c>
      <c r="B49" s="1" t="s">
        <v>221</v>
      </c>
      <c r="C49" s="1" t="s">
        <v>222</v>
      </c>
      <c r="D49" s="1">
        <v>5</v>
      </c>
      <c r="E49" s="1" t="s">
        <v>609</v>
      </c>
      <c r="F49" s="1" t="s">
        <v>624</v>
      </c>
      <c r="G49" s="1">
        <v>0</v>
      </c>
      <c r="H49" s="1" t="s">
        <v>422</v>
      </c>
      <c r="I49" s="1">
        <v>0</v>
      </c>
      <c r="J49" s="1">
        <v>0</v>
      </c>
      <c r="K49" s="1">
        <v>0</v>
      </c>
      <c r="L49" s="1">
        <f t="shared" si="4"/>
        <v>0</v>
      </c>
      <c r="M49" s="1"/>
      <c r="N49" s="1" t="s">
        <v>223</v>
      </c>
    </row>
    <row r="50" spans="1:14" ht="15">
      <c r="A50" s="11" t="s">
        <v>241</v>
      </c>
      <c r="B50" s="1" t="s">
        <v>190</v>
      </c>
      <c r="C50" s="1" t="s">
        <v>462</v>
      </c>
      <c r="D50" s="1" t="s">
        <v>11</v>
      </c>
      <c r="E50" s="1" t="s">
        <v>567</v>
      </c>
      <c r="F50" s="1" t="s">
        <v>422</v>
      </c>
      <c r="G50" s="1">
        <v>0</v>
      </c>
      <c r="H50" s="1" t="s">
        <v>422</v>
      </c>
      <c r="I50" s="1">
        <v>0</v>
      </c>
      <c r="J50" s="1">
        <v>0</v>
      </c>
      <c r="K50" s="1">
        <v>0</v>
      </c>
      <c r="L50" s="1">
        <f t="shared" si="4"/>
        <v>0</v>
      </c>
      <c r="M50" s="1"/>
      <c r="N50" s="1" t="s">
        <v>240</v>
      </c>
    </row>
    <row r="51" spans="1:14" ht="15">
      <c r="A51" s="11" t="s">
        <v>254</v>
      </c>
      <c r="B51" s="1" t="s">
        <v>56</v>
      </c>
      <c r="C51" s="1" t="s">
        <v>175</v>
      </c>
      <c r="D51" s="1" t="s">
        <v>11</v>
      </c>
      <c r="E51" s="1" t="s">
        <v>540</v>
      </c>
      <c r="F51" s="1" t="s">
        <v>541</v>
      </c>
      <c r="G51" s="1" t="s">
        <v>422</v>
      </c>
      <c r="H51" s="1">
        <v>0</v>
      </c>
      <c r="I51" s="1">
        <v>0</v>
      </c>
      <c r="J51" s="1">
        <v>0</v>
      </c>
      <c r="K51" s="1">
        <v>0</v>
      </c>
      <c r="L51" s="1">
        <f t="shared" si="4"/>
        <v>0</v>
      </c>
      <c r="M51" s="1"/>
      <c r="N51" s="1"/>
    </row>
    <row r="52" spans="1:14" ht="15">
      <c r="A52" s="11" t="s">
        <v>255</v>
      </c>
      <c r="B52" s="1" t="s">
        <v>45</v>
      </c>
      <c r="C52" s="1" t="s">
        <v>48</v>
      </c>
      <c r="D52" s="1" t="s">
        <v>8</v>
      </c>
      <c r="E52" s="1" t="s">
        <v>540</v>
      </c>
      <c r="F52" s="1" t="s">
        <v>620</v>
      </c>
      <c r="G52" s="1">
        <v>0</v>
      </c>
      <c r="H52" s="1" t="s">
        <v>422</v>
      </c>
      <c r="I52" s="1">
        <v>0</v>
      </c>
      <c r="J52" s="1" t="s">
        <v>422</v>
      </c>
      <c r="K52" s="1">
        <v>0</v>
      </c>
      <c r="L52" s="1">
        <f t="shared" si="4"/>
        <v>0</v>
      </c>
      <c r="M52" s="1"/>
      <c r="N52" s="1" t="s">
        <v>621</v>
      </c>
    </row>
    <row r="53" spans="1:14" ht="15">
      <c r="A53" s="11" t="s">
        <v>309</v>
      </c>
      <c r="B53" s="1" t="s">
        <v>14</v>
      </c>
      <c r="C53" s="1" t="s">
        <v>40</v>
      </c>
      <c r="D53" s="1" t="s">
        <v>11</v>
      </c>
      <c r="E53" s="1" t="s">
        <v>527</v>
      </c>
      <c r="F53" s="1" t="s">
        <v>607</v>
      </c>
      <c r="G53" s="1" t="s">
        <v>422</v>
      </c>
      <c r="H53" s="1">
        <v>0</v>
      </c>
      <c r="I53" s="1">
        <v>0</v>
      </c>
      <c r="J53" s="1">
        <v>0</v>
      </c>
      <c r="K53" s="1">
        <v>0</v>
      </c>
      <c r="L53" s="1">
        <f t="shared" si="4"/>
        <v>0</v>
      </c>
      <c r="M53" s="1"/>
      <c r="N53" s="1" t="s">
        <v>310</v>
      </c>
    </row>
    <row r="54" spans="1:14" ht="15">
      <c r="A54" s="11" t="s">
        <v>344</v>
      </c>
      <c r="B54" s="1" t="s">
        <v>262</v>
      </c>
      <c r="C54" s="1" t="s">
        <v>30</v>
      </c>
      <c r="D54" s="1" t="s">
        <v>11</v>
      </c>
      <c r="E54" s="1" t="s">
        <v>530</v>
      </c>
      <c r="F54" s="1" t="s">
        <v>598</v>
      </c>
      <c r="G54" s="1" t="s">
        <v>422</v>
      </c>
      <c r="H54" s="1" t="s">
        <v>599</v>
      </c>
      <c r="I54" s="1">
        <v>0</v>
      </c>
      <c r="J54" s="1">
        <v>0</v>
      </c>
      <c r="K54" s="1">
        <v>0</v>
      </c>
      <c r="L54" s="1">
        <f t="shared" si="4"/>
        <v>0</v>
      </c>
      <c r="M54" s="1"/>
      <c r="N54" s="1" t="s">
        <v>345</v>
      </c>
    </row>
    <row r="55" spans="1:14" ht="15">
      <c r="A55" s="11" t="s">
        <v>348</v>
      </c>
      <c r="B55" s="1" t="s">
        <v>349</v>
      </c>
      <c r="C55" s="1" t="s">
        <v>350</v>
      </c>
      <c r="D55" s="1" t="s">
        <v>26</v>
      </c>
      <c r="E55" s="1" t="s">
        <v>530</v>
      </c>
      <c r="F55" s="1" t="s">
        <v>628</v>
      </c>
      <c r="G55" s="1" t="s">
        <v>422</v>
      </c>
      <c r="H55" s="1">
        <v>0</v>
      </c>
      <c r="I55" s="1">
        <v>0</v>
      </c>
      <c r="J55" s="1" t="s">
        <v>422</v>
      </c>
      <c r="K55" s="1">
        <v>0</v>
      </c>
      <c r="L55" s="1">
        <f t="shared" si="4"/>
        <v>0</v>
      </c>
      <c r="M55" s="1"/>
      <c r="N55" s="1" t="s">
        <v>345</v>
      </c>
    </row>
    <row r="56" spans="1:14" ht="15">
      <c r="A56" s="11" t="s">
        <v>358</v>
      </c>
      <c r="B56" s="1" t="s">
        <v>152</v>
      </c>
      <c r="C56" s="1" t="s">
        <v>120</v>
      </c>
      <c r="D56" s="1" t="s">
        <v>8</v>
      </c>
      <c r="E56" s="1" t="s">
        <v>359</v>
      </c>
      <c r="F56" s="1" t="s">
        <v>608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f t="shared" si="4"/>
        <v>0</v>
      </c>
      <c r="M56" s="1"/>
      <c r="N56" s="1" t="s">
        <v>360</v>
      </c>
    </row>
    <row r="57" spans="1:14" ht="15">
      <c r="A57" s="11" t="s">
        <v>361</v>
      </c>
      <c r="B57" s="1" t="s">
        <v>225</v>
      </c>
      <c r="C57" s="1"/>
      <c r="D57" s="1" t="s">
        <v>8</v>
      </c>
      <c r="E57" s="1" t="s">
        <v>359</v>
      </c>
      <c r="F57" s="1" t="s">
        <v>542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f t="shared" si="4"/>
        <v>0</v>
      </c>
      <c r="M57" s="1"/>
      <c r="N57" s="1" t="s">
        <v>360</v>
      </c>
    </row>
    <row r="58" spans="1:14" ht="15">
      <c r="A58" s="11" t="s">
        <v>378</v>
      </c>
      <c r="B58" s="1" t="s">
        <v>87</v>
      </c>
      <c r="C58" s="1" t="s">
        <v>230</v>
      </c>
      <c r="D58" s="1" t="s">
        <v>8</v>
      </c>
      <c r="E58" s="1" t="s">
        <v>375</v>
      </c>
      <c r="F58" s="1" t="s">
        <v>566</v>
      </c>
      <c r="G58" s="1" t="s">
        <v>422</v>
      </c>
      <c r="H58" s="1">
        <v>0</v>
      </c>
      <c r="I58" s="1">
        <v>0</v>
      </c>
      <c r="J58" s="1">
        <v>0</v>
      </c>
      <c r="K58" s="1">
        <v>0</v>
      </c>
      <c r="L58" s="1">
        <f t="shared" si="4"/>
        <v>0</v>
      </c>
      <c r="M58" s="1"/>
      <c r="N58" s="1" t="s">
        <v>379</v>
      </c>
    </row>
    <row r="59" spans="1:14" ht="15">
      <c r="A59" s="11" t="s">
        <v>468</v>
      </c>
      <c r="B59" s="1" t="s">
        <v>9</v>
      </c>
      <c r="C59" s="1" t="s">
        <v>120</v>
      </c>
      <c r="D59" s="1" t="s">
        <v>332</v>
      </c>
      <c r="E59" s="1" t="s">
        <v>469</v>
      </c>
      <c r="F59" s="1" t="s">
        <v>470</v>
      </c>
      <c r="G59" s="1" t="s">
        <v>422</v>
      </c>
      <c r="H59" s="1">
        <v>0</v>
      </c>
      <c r="I59" s="1" t="s">
        <v>422</v>
      </c>
      <c r="J59" s="1" t="s">
        <v>422</v>
      </c>
      <c r="K59" s="1" t="s">
        <v>422</v>
      </c>
      <c r="L59" s="1">
        <f t="shared" si="4"/>
        <v>0</v>
      </c>
      <c r="M59" s="1"/>
      <c r="N59" s="1" t="s">
        <v>471</v>
      </c>
    </row>
    <row r="60" spans="1:14" ht="15">
      <c r="A60" s="11" t="s">
        <v>489</v>
      </c>
      <c r="B60" s="1" t="s">
        <v>56</v>
      </c>
      <c r="C60" s="1" t="s">
        <v>33</v>
      </c>
      <c r="D60" s="1">
        <v>5</v>
      </c>
      <c r="E60" s="1" t="s">
        <v>490</v>
      </c>
      <c r="F60" s="1" t="s">
        <v>492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f t="shared" si="4"/>
        <v>0</v>
      </c>
      <c r="M60" s="1"/>
      <c r="N60" s="1"/>
    </row>
    <row r="61" spans="1:14" ht="15">
      <c r="A61" s="11" t="s">
        <v>511</v>
      </c>
      <c r="B61" s="1" t="s">
        <v>14</v>
      </c>
      <c r="C61" s="1" t="s">
        <v>148</v>
      </c>
      <c r="D61" s="1">
        <v>5</v>
      </c>
      <c r="E61" s="1" t="s">
        <v>469</v>
      </c>
      <c r="F61" s="1" t="s">
        <v>512</v>
      </c>
      <c r="G61" s="1">
        <v>0</v>
      </c>
      <c r="H61" s="1">
        <v>0</v>
      </c>
      <c r="I61" s="1">
        <v>0</v>
      </c>
      <c r="J61" s="1">
        <v>0</v>
      </c>
      <c r="K61" s="1" t="s">
        <v>422</v>
      </c>
      <c r="L61" s="1">
        <f t="shared" si="4"/>
        <v>0</v>
      </c>
      <c r="M61" s="1"/>
      <c r="N61" s="1" t="s">
        <v>471</v>
      </c>
    </row>
    <row r="62" spans="1:14" ht="15">
      <c r="A62" s="11" t="s">
        <v>531</v>
      </c>
      <c r="B62" s="1" t="s">
        <v>60</v>
      </c>
      <c r="C62" s="1" t="s">
        <v>329</v>
      </c>
      <c r="D62" s="1" t="s">
        <v>11</v>
      </c>
      <c r="E62" s="1" t="s">
        <v>527</v>
      </c>
      <c r="F62" s="1" t="s">
        <v>532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f t="shared" si="4"/>
        <v>0</v>
      </c>
      <c r="M62" s="1"/>
      <c r="N62" s="1" t="s">
        <v>310</v>
      </c>
    </row>
    <row r="63" spans="1:14" ht="15">
      <c r="A63" s="11" t="s">
        <v>553</v>
      </c>
      <c r="B63" s="1" t="s">
        <v>79</v>
      </c>
      <c r="C63" s="1" t="s">
        <v>554</v>
      </c>
      <c r="D63" s="1">
        <v>5</v>
      </c>
      <c r="E63" s="1" t="s">
        <v>490</v>
      </c>
      <c r="F63" s="1" t="s">
        <v>555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/>
      <c r="N63" s="1" t="s">
        <v>556</v>
      </c>
    </row>
    <row r="64" spans="1:14" ht="15">
      <c r="A64" s="12" t="s">
        <v>580</v>
      </c>
      <c r="B64" s="5" t="s">
        <v>63</v>
      </c>
      <c r="C64" s="5" t="s">
        <v>13</v>
      </c>
      <c r="D64" s="5" t="s">
        <v>11</v>
      </c>
      <c r="E64" s="5" t="s">
        <v>577</v>
      </c>
      <c r="F64" s="5" t="s">
        <v>581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1"/>
      <c r="N64" s="5" t="s">
        <v>579</v>
      </c>
    </row>
    <row r="65" spans="1:14" ht="15">
      <c r="A65" s="12" t="s">
        <v>586</v>
      </c>
      <c r="B65" s="5" t="s">
        <v>587</v>
      </c>
      <c r="C65" s="5" t="s">
        <v>588</v>
      </c>
      <c r="D65" s="5" t="s">
        <v>11</v>
      </c>
      <c r="E65" s="5" t="s">
        <v>490</v>
      </c>
      <c r="F65" s="5" t="s">
        <v>589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1"/>
      <c r="N65" s="1"/>
    </row>
    <row r="66" spans="1:14" ht="15">
      <c r="A66" s="12" t="s">
        <v>604</v>
      </c>
      <c r="B66" s="5" t="s">
        <v>100</v>
      </c>
      <c r="C66" s="5" t="s">
        <v>151</v>
      </c>
      <c r="D66" s="1">
        <v>5</v>
      </c>
      <c r="E66" s="5" t="s">
        <v>529</v>
      </c>
      <c r="F66" s="5" t="s">
        <v>605</v>
      </c>
      <c r="G66" s="5">
        <v>1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1"/>
      <c r="N66" s="1" t="s">
        <v>606</v>
      </c>
    </row>
    <row r="67" spans="1:14" ht="15">
      <c r="A67" s="12" t="s">
        <v>531</v>
      </c>
      <c r="B67" s="5" t="s">
        <v>60</v>
      </c>
      <c r="C67" s="5" t="s">
        <v>329</v>
      </c>
      <c r="D67" s="5" t="s">
        <v>11</v>
      </c>
      <c r="E67" s="5" t="s">
        <v>527</v>
      </c>
      <c r="F67" s="5" t="s">
        <v>532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1">
        <f>SUM(G67:K67)</f>
        <v>0</v>
      </c>
      <c r="M67" s="1"/>
      <c r="N67" s="1"/>
    </row>
    <row r="68" spans="1:14" ht="15">
      <c r="A68" s="12" t="s">
        <v>640</v>
      </c>
      <c r="B68" s="5" t="s">
        <v>79</v>
      </c>
      <c r="C68" s="5" t="s">
        <v>554</v>
      </c>
      <c r="D68" s="1">
        <v>5</v>
      </c>
      <c r="E68" s="5" t="s">
        <v>490</v>
      </c>
      <c r="F68" s="5" t="s">
        <v>555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1"/>
      <c r="N68" s="5" t="s">
        <v>641</v>
      </c>
    </row>
    <row r="69" spans="1:14" ht="15">
      <c r="A69" s="12" t="s">
        <v>604</v>
      </c>
      <c r="B69" s="5" t="s">
        <v>100</v>
      </c>
      <c r="C69" s="5" t="s">
        <v>151</v>
      </c>
      <c r="D69" s="1">
        <v>5</v>
      </c>
      <c r="E69" s="5" t="s">
        <v>529</v>
      </c>
      <c r="F69" s="5" t="s">
        <v>605</v>
      </c>
      <c r="G69" s="5">
        <v>1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1"/>
      <c r="N69" s="5" t="s">
        <v>330</v>
      </c>
    </row>
    <row r="70" spans="1:14" ht="18.75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1:14" ht="2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1:14" ht="18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</sheetData>
  <sheetProtection/>
  <mergeCells count="3">
    <mergeCell ref="A2:N2"/>
    <mergeCell ref="A3:N3"/>
    <mergeCell ref="A4:N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68"/>
  <sheetViews>
    <sheetView zoomScalePageLayoutView="0" workbookViewId="0" topLeftCell="A70">
      <selection activeCell="A4" sqref="A4:O4"/>
    </sheetView>
  </sheetViews>
  <sheetFormatPr defaultColWidth="9.140625" defaultRowHeight="15"/>
  <cols>
    <col min="1" max="1" width="16.57421875" style="0" customWidth="1"/>
    <col min="2" max="2" width="16.421875" style="0" customWidth="1"/>
    <col min="3" max="3" width="15.421875" style="0" customWidth="1"/>
    <col min="4" max="4" width="5.7109375" style="0" customWidth="1"/>
    <col min="5" max="5" width="9.00390625" style="0" customWidth="1"/>
    <col min="6" max="6" width="6.140625" style="0" customWidth="1"/>
    <col min="7" max="12" width="5.7109375" style="0" customWidth="1"/>
    <col min="13" max="13" width="9.421875" style="0" customWidth="1"/>
    <col min="14" max="14" width="5.7109375" style="0" customWidth="1"/>
    <col min="15" max="15" width="27.8515625" style="0" customWidth="1"/>
  </cols>
  <sheetData>
    <row r="2" spans="1:15" ht="20.25">
      <c r="A2" s="77" t="s">
        <v>864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20.25">
      <c r="A3" s="77" t="s">
        <v>865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20.25">
      <c r="A4" s="77" t="s">
        <v>1049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5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430</v>
      </c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 t="s">
        <v>5</v>
      </c>
      <c r="M6" s="14" t="s">
        <v>6</v>
      </c>
      <c r="N6" s="83" t="s">
        <v>18</v>
      </c>
      <c r="O6" s="83"/>
    </row>
    <row r="7" spans="1:15" ht="15">
      <c r="A7" s="28" t="s">
        <v>370</v>
      </c>
      <c r="B7" s="28" t="s">
        <v>72</v>
      </c>
      <c r="C7" s="28" t="s">
        <v>120</v>
      </c>
      <c r="D7" s="28" t="s">
        <v>98</v>
      </c>
      <c r="E7" s="28" t="s">
        <v>359</v>
      </c>
      <c r="F7" s="28" t="s">
        <v>699</v>
      </c>
      <c r="G7" s="6">
        <v>5</v>
      </c>
      <c r="H7" s="6">
        <v>5</v>
      </c>
      <c r="I7" s="6">
        <v>5</v>
      </c>
      <c r="J7" s="6">
        <v>4</v>
      </c>
      <c r="K7" s="6">
        <v>4</v>
      </c>
      <c r="L7" s="28">
        <f aca="true" t="shared" si="0" ref="L7:L43">SUM(G7:K7)</f>
        <v>23</v>
      </c>
      <c r="M7" s="6" t="s">
        <v>862</v>
      </c>
      <c r="N7" s="1" t="s">
        <v>367</v>
      </c>
      <c r="O7" s="1"/>
    </row>
    <row r="8" spans="1:15" ht="15">
      <c r="A8" s="28" t="s">
        <v>380</v>
      </c>
      <c r="B8" s="28" t="s">
        <v>262</v>
      </c>
      <c r="C8" s="28" t="s">
        <v>329</v>
      </c>
      <c r="D8" s="28" t="s">
        <v>37</v>
      </c>
      <c r="E8" s="28" t="s">
        <v>375</v>
      </c>
      <c r="F8" s="28" t="s">
        <v>860</v>
      </c>
      <c r="G8" s="6">
        <v>5</v>
      </c>
      <c r="H8" s="6">
        <v>5</v>
      </c>
      <c r="I8" s="6">
        <v>5</v>
      </c>
      <c r="J8" s="6">
        <v>3</v>
      </c>
      <c r="K8" s="6">
        <v>5</v>
      </c>
      <c r="L8" s="28">
        <f t="shared" si="0"/>
        <v>23</v>
      </c>
      <c r="M8" s="6" t="s">
        <v>862</v>
      </c>
      <c r="N8" s="1" t="s">
        <v>381</v>
      </c>
      <c r="O8" s="1"/>
    </row>
    <row r="9" spans="1:15" ht="15">
      <c r="A9" s="48" t="s">
        <v>294</v>
      </c>
      <c r="B9" s="48" t="s">
        <v>79</v>
      </c>
      <c r="C9" s="48" t="s">
        <v>17</v>
      </c>
      <c r="D9" s="48" t="s">
        <v>98</v>
      </c>
      <c r="E9" s="48" t="s">
        <v>533</v>
      </c>
      <c r="F9" s="48" t="s">
        <v>811</v>
      </c>
      <c r="G9" s="49">
        <v>1</v>
      </c>
      <c r="H9" s="49">
        <v>5</v>
      </c>
      <c r="I9" s="49">
        <v>5</v>
      </c>
      <c r="J9" s="49">
        <v>5</v>
      </c>
      <c r="K9" s="49">
        <v>5</v>
      </c>
      <c r="L9" s="48">
        <f t="shared" si="0"/>
        <v>21</v>
      </c>
      <c r="M9" s="49" t="s">
        <v>862</v>
      </c>
      <c r="N9" s="1" t="s">
        <v>293</v>
      </c>
      <c r="O9" s="1"/>
    </row>
    <row r="10" spans="1:17" ht="15">
      <c r="A10" s="28" t="s">
        <v>812</v>
      </c>
      <c r="B10" s="28" t="s">
        <v>104</v>
      </c>
      <c r="C10" s="28" t="s">
        <v>40</v>
      </c>
      <c r="D10" s="28" t="s">
        <v>37</v>
      </c>
      <c r="E10" s="28" t="s">
        <v>813</v>
      </c>
      <c r="F10" s="28" t="s">
        <v>814</v>
      </c>
      <c r="G10" s="6">
        <v>5</v>
      </c>
      <c r="H10" s="6">
        <v>5</v>
      </c>
      <c r="I10" s="6">
        <v>5</v>
      </c>
      <c r="J10" s="6">
        <v>5</v>
      </c>
      <c r="K10" s="6" t="s">
        <v>422</v>
      </c>
      <c r="L10" s="28">
        <f t="shared" si="0"/>
        <v>20</v>
      </c>
      <c r="M10" s="6" t="s">
        <v>862</v>
      </c>
      <c r="N10" s="1" t="s">
        <v>244</v>
      </c>
      <c r="O10" s="1"/>
      <c r="P10" s="4"/>
      <c r="Q10" s="4"/>
    </row>
    <row r="11" spans="1:17" ht="15">
      <c r="A11" s="28" t="s">
        <v>712</v>
      </c>
      <c r="B11" s="28" t="s">
        <v>14</v>
      </c>
      <c r="C11" s="28" t="s">
        <v>524</v>
      </c>
      <c r="D11" s="28">
        <v>6</v>
      </c>
      <c r="E11" s="28" t="s">
        <v>490</v>
      </c>
      <c r="F11" s="28" t="s">
        <v>713</v>
      </c>
      <c r="G11" s="6">
        <v>5</v>
      </c>
      <c r="H11" s="6">
        <v>4</v>
      </c>
      <c r="I11" s="6">
        <v>5</v>
      </c>
      <c r="J11" s="6">
        <v>1</v>
      </c>
      <c r="K11" s="6">
        <v>5</v>
      </c>
      <c r="L11" s="28">
        <f t="shared" si="0"/>
        <v>20</v>
      </c>
      <c r="M11" s="6" t="s">
        <v>862</v>
      </c>
      <c r="N11" s="1" t="s">
        <v>750</v>
      </c>
      <c r="O11" s="1"/>
      <c r="P11" s="4"/>
      <c r="Q11" s="4"/>
    </row>
    <row r="12" spans="1:17" ht="15">
      <c r="A12" s="28" t="s">
        <v>720</v>
      </c>
      <c r="B12" s="28" t="s">
        <v>77</v>
      </c>
      <c r="C12" s="28" t="s">
        <v>329</v>
      </c>
      <c r="D12" s="28">
        <v>6</v>
      </c>
      <c r="E12" s="28" t="s">
        <v>681</v>
      </c>
      <c r="F12" s="28" t="s">
        <v>721</v>
      </c>
      <c r="G12" s="6">
        <v>5</v>
      </c>
      <c r="H12" s="6">
        <v>5</v>
      </c>
      <c r="I12" s="6">
        <v>5</v>
      </c>
      <c r="J12" s="6">
        <v>0</v>
      </c>
      <c r="K12" s="6">
        <v>5</v>
      </c>
      <c r="L12" s="28">
        <f t="shared" si="0"/>
        <v>20</v>
      </c>
      <c r="M12" s="6" t="s">
        <v>862</v>
      </c>
      <c r="N12" s="1" t="s">
        <v>683</v>
      </c>
      <c r="O12" s="1"/>
      <c r="P12" s="4"/>
      <c r="Q12" s="4"/>
    </row>
    <row r="13" spans="1:17" ht="15">
      <c r="A13" s="48" t="s">
        <v>680</v>
      </c>
      <c r="B13" s="48" t="s">
        <v>29</v>
      </c>
      <c r="C13" s="28" t="s">
        <v>403</v>
      </c>
      <c r="D13" s="28" t="s">
        <v>98</v>
      </c>
      <c r="E13" s="28" t="s">
        <v>681</v>
      </c>
      <c r="F13" s="28" t="s">
        <v>682</v>
      </c>
      <c r="G13" s="6">
        <v>5</v>
      </c>
      <c r="H13" s="6">
        <v>5</v>
      </c>
      <c r="I13" s="6">
        <v>5</v>
      </c>
      <c r="J13" s="6">
        <v>3</v>
      </c>
      <c r="K13" s="6">
        <v>1</v>
      </c>
      <c r="L13" s="28">
        <f t="shared" si="0"/>
        <v>19</v>
      </c>
      <c r="M13" s="6" t="s">
        <v>862</v>
      </c>
      <c r="N13" s="1" t="s">
        <v>683</v>
      </c>
      <c r="O13" s="1"/>
      <c r="P13" s="4"/>
      <c r="Q13" s="4"/>
    </row>
    <row r="14" spans="1:17" ht="15">
      <c r="A14" s="28" t="s">
        <v>365</v>
      </c>
      <c r="B14" s="28" t="s">
        <v>366</v>
      </c>
      <c r="C14" s="28" t="s">
        <v>131</v>
      </c>
      <c r="D14" s="28" t="s">
        <v>98</v>
      </c>
      <c r="E14" s="28" t="s">
        <v>359</v>
      </c>
      <c r="F14" s="28" t="s">
        <v>742</v>
      </c>
      <c r="G14" s="6">
        <v>0</v>
      </c>
      <c r="H14" s="6">
        <v>4</v>
      </c>
      <c r="I14" s="6">
        <v>5</v>
      </c>
      <c r="J14" s="6">
        <v>3</v>
      </c>
      <c r="K14" s="6">
        <v>5</v>
      </c>
      <c r="L14" s="28">
        <f t="shared" si="0"/>
        <v>17</v>
      </c>
      <c r="M14" s="6" t="s">
        <v>862</v>
      </c>
      <c r="N14" s="1" t="s">
        <v>367</v>
      </c>
      <c r="O14" s="1"/>
      <c r="P14" s="4"/>
      <c r="Q14" s="4"/>
    </row>
    <row r="15" spans="1:17" ht="15">
      <c r="A15" s="28" t="s">
        <v>368</v>
      </c>
      <c r="B15" s="28" t="s">
        <v>58</v>
      </c>
      <c r="C15" s="28" t="s">
        <v>667</v>
      </c>
      <c r="D15" s="28" t="s">
        <v>98</v>
      </c>
      <c r="E15" s="28" t="s">
        <v>359</v>
      </c>
      <c r="F15" s="28" t="s">
        <v>668</v>
      </c>
      <c r="G15" s="6">
        <v>5</v>
      </c>
      <c r="H15" s="6">
        <v>3</v>
      </c>
      <c r="I15" s="6">
        <v>3</v>
      </c>
      <c r="J15" s="6">
        <v>5</v>
      </c>
      <c r="K15" s="6">
        <v>0</v>
      </c>
      <c r="L15" s="28">
        <f t="shared" si="0"/>
        <v>16</v>
      </c>
      <c r="M15" s="6" t="s">
        <v>862</v>
      </c>
      <c r="N15" s="1" t="s">
        <v>367</v>
      </c>
      <c r="O15" s="1"/>
      <c r="P15" s="4"/>
      <c r="Q15" s="4"/>
    </row>
    <row r="16" spans="1:17" ht="15">
      <c r="A16" s="28" t="s">
        <v>760</v>
      </c>
      <c r="B16" s="28" t="s">
        <v>97</v>
      </c>
      <c r="C16" s="28" t="s">
        <v>494</v>
      </c>
      <c r="D16" s="28" t="s">
        <v>37</v>
      </c>
      <c r="E16" s="28" t="s">
        <v>681</v>
      </c>
      <c r="F16" s="28" t="s">
        <v>761</v>
      </c>
      <c r="G16" s="6">
        <v>5</v>
      </c>
      <c r="H16" s="6">
        <v>5</v>
      </c>
      <c r="I16" s="6">
        <v>0</v>
      </c>
      <c r="J16" s="6">
        <v>1</v>
      </c>
      <c r="K16" s="6">
        <v>5</v>
      </c>
      <c r="L16" s="28">
        <f t="shared" si="0"/>
        <v>16</v>
      </c>
      <c r="M16" s="6" t="s">
        <v>862</v>
      </c>
      <c r="N16" s="1" t="s">
        <v>683</v>
      </c>
      <c r="O16" s="1"/>
      <c r="P16" s="4"/>
      <c r="Q16" s="4"/>
    </row>
    <row r="17" spans="1:17" ht="15">
      <c r="A17" s="28" t="s">
        <v>243</v>
      </c>
      <c r="B17" s="28" t="s">
        <v>12</v>
      </c>
      <c r="C17" s="28" t="s">
        <v>17</v>
      </c>
      <c r="D17" s="28" t="s">
        <v>37</v>
      </c>
      <c r="E17" s="28" t="s">
        <v>567</v>
      </c>
      <c r="F17" s="28" t="s">
        <v>795</v>
      </c>
      <c r="G17" s="6">
        <v>5</v>
      </c>
      <c r="H17" s="6">
        <v>5</v>
      </c>
      <c r="I17" s="6">
        <v>5</v>
      </c>
      <c r="J17" s="6">
        <v>0</v>
      </c>
      <c r="K17" s="6">
        <v>0</v>
      </c>
      <c r="L17" s="28">
        <f t="shared" si="0"/>
        <v>15</v>
      </c>
      <c r="M17" s="6" t="s">
        <v>862</v>
      </c>
      <c r="N17" s="1" t="s">
        <v>244</v>
      </c>
      <c r="O17" s="1"/>
      <c r="P17" s="4"/>
      <c r="Q17" s="4"/>
    </row>
    <row r="18" spans="1:17" ht="15">
      <c r="A18" s="28" t="s">
        <v>292</v>
      </c>
      <c r="B18" s="28" t="s">
        <v>248</v>
      </c>
      <c r="C18" s="28" t="s">
        <v>554</v>
      </c>
      <c r="D18" s="28">
        <v>6</v>
      </c>
      <c r="E18" s="28" t="s">
        <v>533</v>
      </c>
      <c r="F18" s="28" t="s">
        <v>825</v>
      </c>
      <c r="G18" s="6">
        <v>5</v>
      </c>
      <c r="H18" s="6">
        <v>5</v>
      </c>
      <c r="I18" s="6">
        <v>0</v>
      </c>
      <c r="J18" s="6">
        <v>2</v>
      </c>
      <c r="K18" s="6">
        <v>3</v>
      </c>
      <c r="L18" s="28">
        <f t="shared" si="0"/>
        <v>15</v>
      </c>
      <c r="M18" s="6" t="s">
        <v>862</v>
      </c>
      <c r="N18" s="1" t="s">
        <v>293</v>
      </c>
      <c r="O18" s="1"/>
      <c r="P18" s="4"/>
      <c r="Q18" s="4"/>
    </row>
    <row r="19" spans="1:17" ht="15">
      <c r="A19" s="28" t="s">
        <v>295</v>
      </c>
      <c r="B19" s="28" t="s">
        <v>60</v>
      </c>
      <c r="C19" s="28" t="s">
        <v>594</v>
      </c>
      <c r="D19" s="28" t="s">
        <v>673</v>
      </c>
      <c r="E19" s="28" t="s">
        <v>533</v>
      </c>
      <c r="F19" s="28" t="s">
        <v>674</v>
      </c>
      <c r="G19" s="6">
        <v>5</v>
      </c>
      <c r="H19" s="6">
        <v>4</v>
      </c>
      <c r="I19" s="6">
        <v>1</v>
      </c>
      <c r="J19" s="6">
        <v>5</v>
      </c>
      <c r="K19" s="6">
        <v>0</v>
      </c>
      <c r="L19" s="28">
        <f t="shared" si="0"/>
        <v>15</v>
      </c>
      <c r="M19" s="6" t="s">
        <v>862</v>
      </c>
      <c r="N19" s="1" t="s">
        <v>293</v>
      </c>
      <c r="O19" s="1"/>
      <c r="P19" s="4"/>
      <c r="Q19" s="4"/>
    </row>
    <row r="20" spans="1:17" ht="15">
      <c r="A20" s="28" t="s">
        <v>687</v>
      </c>
      <c r="B20" s="28" t="s">
        <v>45</v>
      </c>
      <c r="C20" s="28" t="s">
        <v>329</v>
      </c>
      <c r="D20" s="28">
        <v>6</v>
      </c>
      <c r="E20" s="28" t="s">
        <v>469</v>
      </c>
      <c r="F20" s="28" t="s">
        <v>688</v>
      </c>
      <c r="G20" s="6">
        <v>5</v>
      </c>
      <c r="H20" s="6">
        <v>0</v>
      </c>
      <c r="I20" s="6">
        <v>5</v>
      </c>
      <c r="J20" s="6">
        <v>0</v>
      </c>
      <c r="K20" s="6">
        <v>5</v>
      </c>
      <c r="L20" s="28">
        <f t="shared" si="0"/>
        <v>15</v>
      </c>
      <c r="M20" s="6" t="s">
        <v>862</v>
      </c>
      <c r="N20" s="1" t="s">
        <v>689</v>
      </c>
      <c r="O20" s="1"/>
      <c r="P20" s="4"/>
      <c r="Q20" s="4"/>
    </row>
    <row r="21" spans="1:17" ht="15">
      <c r="A21" s="28" t="s">
        <v>714</v>
      </c>
      <c r="B21" s="28" t="s">
        <v>100</v>
      </c>
      <c r="C21" s="28" t="s">
        <v>7</v>
      </c>
      <c r="D21" s="28" t="s">
        <v>98</v>
      </c>
      <c r="E21" s="28" t="s">
        <v>573</v>
      </c>
      <c r="F21" s="28" t="s">
        <v>715</v>
      </c>
      <c r="G21" s="6">
        <v>0</v>
      </c>
      <c r="H21" s="6">
        <v>4</v>
      </c>
      <c r="I21" s="6">
        <v>5</v>
      </c>
      <c r="J21" s="6">
        <v>1</v>
      </c>
      <c r="K21" s="6">
        <v>5</v>
      </c>
      <c r="L21" s="28">
        <f t="shared" si="0"/>
        <v>15</v>
      </c>
      <c r="M21" s="6" t="s">
        <v>862</v>
      </c>
      <c r="N21" s="1" t="s">
        <v>575</v>
      </c>
      <c r="O21" s="1"/>
      <c r="P21" s="4"/>
      <c r="Q21" s="4"/>
    </row>
    <row r="22" spans="1:17" ht="15">
      <c r="A22" s="28" t="s">
        <v>227</v>
      </c>
      <c r="B22" s="28" t="s">
        <v>139</v>
      </c>
      <c r="C22" s="28" t="s">
        <v>141</v>
      </c>
      <c r="D22" s="28" t="s">
        <v>819</v>
      </c>
      <c r="E22" s="28" t="s">
        <v>609</v>
      </c>
      <c r="F22" s="28" t="s">
        <v>820</v>
      </c>
      <c r="G22" s="6">
        <v>5</v>
      </c>
      <c r="H22" s="6">
        <v>0</v>
      </c>
      <c r="I22" s="6">
        <v>5</v>
      </c>
      <c r="J22" s="6">
        <v>2</v>
      </c>
      <c r="K22" s="6">
        <v>2</v>
      </c>
      <c r="L22" s="28">
        <f t="shared" si="0"/>
        <v>14</v>
      </c>
      <c r="M22" s="6" t="s">
        <v>862</v>
      </c>
      <c r="N22" s="1" t="s">
        <v>226</v>
      </c>
      <c r="O22" s="1"/>
      <c r="P22" s="4"/>
      <c r="Q22" s="4"/>
    </row>
    <row r="23" spans="1:17" ht="15">
      <c r="A23" s="28" t="s">
        <v>318</v>
      </c>
      <c r="B23" s="28" t="s">
        <v>79</v>
      </c>
      <c r="C23" s="28" t="s">
        <v>17</v>
      </c>
      <c r="D23" s="28" t="s">
        <v>37</v>
      </c>
      <c r="E23" s="28" t="s">
        <v>528</v>
      </c>
      <c r="F23" s="28" t="s">
        <v>793</v>
      </c>
      <c r="G23" s="6">
        <v>5</v>
      </c>
      <c r="H23" s="6">
        <v>4</v>
      </c>
      <c r="I23" s="6">
        <v>0</v>
      </c>
      <c r="J23" s="6">
        <v>0</v>
      </c>
      <c r="K23" s="6">
        <v>5</v>
      </c>
      <c r="L23" s="28">
        <f t="shared" si="0"/>
        <v>14</v>
      </c>
      <c r="M23" s="6" t="s">
        <v>862</v>
      </c>
      <c r="N23" s="1" t="s">
        <v>322</v>
      </c>
      <c r="O23" s="1"/>
      <c r="P23" s="4"/>
      <c r="Q23" s="4"/>
    </row>
    <row r="24" spans="1:17" ht="15">
      <c r="A24" s="7" t="s">
        <v>659</v>
      </c>
      <c r="B24" s="7" t="s">
        <v>660</v>
      </c>
      <c r="C24" s="7" t="s">
        <v>40</v>
      </c>
      <c r="D24" s="7" t="s">
        <v>98</v>
      </c>
      <c r="E24" s="7" t="s">
        <v>577</v>
      </c>
      <c r="F24" s="1" t="s">
        <v>661</v>
      </c>
      <c r="G24" s="8">
        <v>5</v>
      </c>
      <c r="H24" s="8">
        <v>0</v>
      </c>
      <c r="I24" s="8">
        <v>5</v>
      </c>
      <c r="J24" s="8">
        <v>3</v>
      </c>
      <c r="K24" s="8">
        <v>0</v>
      </c>
      <c r="L24" s="1">
        <f t="shared" si="0"/>
        <v>13</v>
      </c>
      <c r="M24" s="1"/>
      <c r="N24" s="1" t="s">
        <v>658</v>
      </c>
      <c r="O24" s="1"/>
      <c r="P24" s="4"/>
      <c r="Q24" s="4"/>
    </row>
    <row r="25" spans="1:17" ht="15">
      <c r="A25" s="7" t="s">
        <v>739</v>
      </c>
      <c r="B25" s="7" t="s">
        <v>29</v>
      </c>
      <c r="C25" s="7" t="s">
        <v>334</v>
      </c>
      <c r="D25" s="7" t="s">
        <v>98</v>
      </c>
      <c r="E25" s="7" t="s">
        <v>577</v>
      </c>
      <c r="F25" s="1" t="s">
        <v>740</v>
      </c>
      <c r="G25" s="8">
        <v>5</v>
      </c>
      <c r="H25" s="8">
        <v>2</v>
      </c>
      <c r="I25" s="8">
        <v>5</v>
      </c>
      <c r="J25" s="8">
        <v>1</v>
      </c>
      <c r="K25" s="8">
        <v>0</v>
      </c>
      <c r="L25" s="1">
        <f t="shared" si="0"/>
        <v>13</v>
      </c>
      <c r="M25" s="1"/>
      <c r="N25" s="1" t="s">
        <v>658</v>
      </c>
      <c r="O25" s="1"/>
      <c r="P25" s="4"/>
      <c r="Q25" s="4"/>
    </row>
    <row r="26" spans="1:17" ht="15">
      <c r="A26" s="7" t="s">
        <v>656</v>
      </c>
      <c r="B26" s="7" t="s">
        <v>139</v>
      </c>
      <c r="C26" s="7" t="s">
        <v>494</v>
      </c>
      <c r="D26" s="7" t="s">
        <v>37</v>
      </c>
      <c r="E26" s="7" t="s">
        <v>577</v>
      </c>
      <c r="F26" s="1" t="s">
        <v>657</v>
      </c>
      <c r="G26" s="8">
        <v>5</v>
      </c>
      <c r="H26" s="8">
        <v>0</v>
      </c>
      <c r="I26" s="8">
        <v>5</v>
      </c>
      <c r="J26" s="8">
        <v>2</v>
      </c>
      <c r="K26" s="8" t="s">
        <v>422</v>
      </c>
      <c r="L26" s="1">
        <f t="shared" si="0"/>
        <v>12</v>
      </c>
      <c r="M26" s="1"/>
      <c r="N26" s="1" t="s">
        <v>658</v>
      </c>
      <c r="O26" s="1"/>
      <c r="P26" s="4"/>
      <c r="Q26" s="4"/>
    </row>
    <row r="27" spans="1:17" ht="15">
      <c r="A27" s="7" t="s">
        <v>338</v>
      </c>
      <c r="B27" s="7" t="s">
        <v>115</v>
      </c>
      <c r="C27" s="7" t="s">
        <v>329</v>
      </c>
      <c r="D27" s="7" t="s">
        <v>41</v>
      </c>
      <c r="E27" s="7" t="s">
        <v>529</v>
      </c>
      <c r="F27" s="1" t="s">
        <v>737</v>
      </c>
      <c r="G27" s="8">
        <v>5</v>
      </c>
      <c r="H27" s="8">
        <v>0</v>
      </c>
      <c r="I27" s="8">
        <v>5</v>
      </c>
      <c r="J27" s="8">
        <v>1</v>
      </c>
      <c r="K27" s="8">
        <v>0</v>
      </c>
      <c r="L27" s="1">
        <f t="shared" si="0"/>
        <v>11</v>
      </c>
      <c r="M27" s="1"/>
      <c r="N27" s="1" t="s">
        <v>330</v>
      </c>
      <c r="O27" s="1"/>
      <c r="P27" s="4"/>
      <c r="Q27" s="4"/>
    </row>
    <row r="28" spans="1:17" ht="15">
      <c r="A28" s="7" t="s">
        <v>353</v>
      </c>
      <c r="B28" s="7" t="s">
        <v>354</v>
      </c>
      <c r="C28" s="7" t="s">
        <v>355</v>
      </c>
      <c r="D28" s="7" t="s">
        <v>98</v>
      </c>
      <c r="E28" s="7" t="s">
        <v>530</v>
      </c>
      <c r="F28" s="1" t="s">
        <v>662</v>
      </c>
      <c r="G28" s="8">
        <v>5</v>
      </c>
      <c r="H28" s="8">
        <v>0</v>
      </c>
      <c r="I28" s="8">
        <v>5</v>
      </c>
      <c r="J28" s="8">
        <v>1</v>
      </c>
      <c r="K28" s="8">
        <v>0</v>
      </c>
      <c r="L28" s="1">
        <f t="shared" si="0"/>
        <v>11</v>
      </c>
      <c r="M28" s="1"/>
      <c r="N28" s="1" t="s">
        <v>356</v>
      </c>
      <c r="O28" s="1"/>
      <c r="P28" s="4"/>
      <c r="Q28" s="4"/>
    </row>
    <row r="29" spans="1:17" ht="15">
      <c r="A29" s="7" t="s">
        <v>692</v>
      </c>
      <c r="B29" s="7" t="s">
        <v>693</v>
      </c>
      <c r="C29" s="7" t="s">
        <v>30</v>
      </c>
      <c r="D29" s="7" t="s">
        <v>98</v>
      </c>
      <c r="E29" s="7" t="s">
        <v>469</v>
      </c>
      <c r="F29" s="1" t="s">
        <v>694</v>
      </c>
      <c r="G29" s="8">
        <v>5</v>
      </c>
      <c r="H29" s="8">
        <v>0</v>
      </c>
      <c r="I29" s="8">
        <v>0</v>
      </c>
      <c r="J29" s="8">
        <v>3</v>
      </c>
      <c r="K29" s="8">
        <v>3</v>
      </c>
      <c r="L29" s="1">
        <f t="shared" si="0"/>
        <v>11</v>
      </c>
      <c r="M29" s="1"/>
      <c r="N29" s="1" t="s">
        <v>689</v>
      </c>
      <c r="O29" s="1"/>
      <c r="P29" s="4"/>
      <c r="Q29" s="4"/>
    </row>
    <row r="30" spans="1:17" ht="15">
      <c r="A30" s="29" t="s">
        <v>224</v>
      </c>
      <c r="B30" s="29" t="s">
        <v>225</v>
      </c>
      <c r="C30" s="7" t="s">
        <v>10</v>
      </c>
      <c r="D30" s="7">
        <v>6</v>
      </c>
      <c r="E30" s="7" t="s">
        <v>609</v>
      </c>
      <c r="F30" s="1" t="s">
        <v>794</v>
      </c>
      <c r="G30" s="8" t="s">
        <v>422</v>
      </c>
      <c r="H30" s="8">
        <v>4</v>
      </c>
      <c r="I30" s="8">
        <v>5</v>
      </c>
      <c r="J30" s="8">
        <v>1</v>
      </c>
      <c r="K30" s="8" t="s">
        <v>422</v>
      </c>
      <c r="L30" s="1">
        <f t="shared" si="0"/>
        <v>10</v>
      </c>
      <c r="M30" s="1"/>
      <c r="N30" s="1" t="s">
        <v>226</v>
      </c>
      <c r="O30" s="1"/>
      <c r="P30" s="4"/>
      <c r="Q30" s="4"/>
    </row>
    <row r="31" spans="1:17" ht="15">
      <c r="A31" s="7" t="s">
        <v>325</v>
      </c>
      <c r="B31" s="7" t="s">
        <v>262</v>
      </c>
      <c r="C31" s="7" t="s">
        <v>462</v>
      </c>
      <c r="D31" s="7" t="s">
        <v>37</v>
      </c>
      <c r="E31" s="7" t="s">
        <v>528</v>
      </c>
      <c r="F31" s="1" t="s">
        <v>671</v>
      </c>
      <c r="G31" s="8">
        <v>5</v>
      </c>
      <c r="H31" s="8">
        <v>0</v>
      </c>
      <c r="I31" s="8">
        <v>3</v>
      </c>
      <c r="J31" s="8">
        <v>2</v>
      </c>
      <c r="K31" s="8">
        <v>0</v>
      </c>
      <c r="L31" s="1">
        <f t="shared" si="0"/>
        <v>10</v>
      </c>
      <c r="M31" s="1"/>
      <c r="N31" s="1" t="s">
        <v>322</v>
      </c>
      <c r="O31" s="1"/>
      <c r="P31" s="4"/>
      <c r="Q31" s="4"/>
    </row>
    <row r="32" spans="1:17" ht="15">
      <c r="A32" s="7" t="s">
        <v>684</v>
      </c>
      <c r="B32" s="7" t="s">
        <v>262</v>
      </c>
      <c r="C32" s="7" t="s">
        <v>30</v>
      </c>
      <c r="D32" s="7" t="s">
        <v>37</v>
      </c>
      <c r="E32" s="7" t="s">
        <v>469</v>
      </c>
      <c r="F32" s="1" t="s">
        <v>685</v>
      </c>
      <c r="G32" s="8">
        <v>0</v>
      </c>
      <c r="H32" s="8">
        <v>4</v>
      </c>
      <c r="I32" s="8">
        <v>5</v>
      </c>
      <c r="J32" s="8">
        <v>1</v>
      </c>
      <c r="K32" s="8">
        <v>0</v>
      </c>
      <c r="L32" s="1">
        <f t="shared" si="0"/>
        <v>10</v>
      </c>
      <c r="M32" s="1"/>
      <c r="N32" s="1" t="s">
        <v>686</v>
      </c>
      <c r="O32" s="1"/>
      <c r="P32" s="4"/>
      <c r="Q32" s="4"/>
    </row>
    <row r="33" spans="1:17" ht="15">
      <c r="A33" s="7" t="s">
        <v>690</v>
      </c>
      <c r="B33" s="7" t="s">
        <v>225</v>
      </c>
      <c r="C33" s="7" t="s">
        <v>120</v>
      </c>
      <c r="D33" s="7" t="s">
        <v>98</v>
      </c>
      <c r="E33" s="7" t="s">
        <v>469</v>
      </c>
      <c r="F33" s="1" t="s">
        <v>691</v>
      </c>
      <c r="G33" s="8">
        <v>4</v>
      </c>
      <c r="H33" s="8" t="s">
        <v>422</v>
      </c>
      <c r="I33" s="8">
        <v>5</v>
      </c>
      <c r="J33" s="8">
        <v>1</v>
      </c>
      <c r="K33" s="8">
        <v>0</v>
      </c>
      <c r="L33" s="1">
        <f t="shared" si="0"/>
        <v>10</v>
      </c>
      <c r="M33" s="1"/>
      <c r="N33" s="1" t="s">
        <v>689</v>
      </c>
      <c r="O33" s="1"/>
      <c r="P33" s="4"/>
      <c r="Q33" s="4"/>
    </row>
    <row r="34" spans="1:17" ht="15">
      <c r="A34" s="7" t="s">
        <v>700</v>
      </c>
      <c r="B34" s="7" t="s">
        <v>12</v>
      </c>
      <c r="C34" s="7" t="s">
        <v>399</v>
      </c>
      <c r="D34" s="7" t="s">
        <v>98</v>
      </c>
      <c r="E34" s="7" t="s">
        <v>573</v>
      </c>
      <c r="F34" s="1" t="s">
        <v>701</v>
      </c>
      <c r="G34" s="8">
        <v>5</v>
      </c>
      <c r="H34" s="8">
        <v>0</v>
      </c>
      <c r="I34" s="8">
        <v>5</v>
      </c>
      <c r="J34" s="8">
        <v>0</v>
      </c>
      <c r="K34" s="8">
        <v>0</v>
      </c>
      <c r="L34" s="1">
        <f t="shared" si="0"/>
        <v>10</v>
      </c>
      <c r="M34" s="1"/>
      <c r="N34" s="1" t="s">
        <v>575</v>
      </c>
      <c r="O34" s="1"/>
      <c r="P34" s="4"/>
      <c r="Q34" s="4"/>
    </row>
    <row r="35" spans="1:17" ht="15">
      <c r="A35" s="7" t="s">
        <v>718</v>
      </c>
      <c r="B35" s="7" t="s">
        <v>262</v>
      </c>
      <c r="C35" s="7" t="s">
        <v>594</v>
      </c>
      <c r="D35" s="7" t="s">
        <v>98</v>
      </c>
      <c r="E35" s="7" t="s">
        <v>681</v>
      </c>
      <c r="F35" s="1" t="s">
        <v>719</v>
      </c>
      <c r="G35" s="8">
        <v>5</v>
      </c>
      <c r="H35" s="8">
        <v>0</v>
      </c>
      <c r="I35" s="8">
        <v>0</v>
      </c>
      <c r="J35" s="8">
        <v>1</v>
      </c>
      <c r="K35" s="8">
        <v>4</v>
      </c>
      <c r="L35" s="1">
        <f t="shared" si="0"/>
        <v>10</v>
      </c>
      <c r="M35" s="1"/>
      <c r="N35" s="1" t="s">
        <v>683</v>
      </c>
      <c r="O35" s="1"/>
      <c r="P35" s="4"/>
      <c r="Q35" s="4"/>
    </row>
    <row r="36" spans="1:17" ht="15">
      <c r="A36" s="7" t="s">
        <v>304</v>
      </c>
      <c r="B36" s="7" t="s">
        <v>152</v>
      </c>
      <c r="C36" s="7" t="s">
        <v>148</v>
      </c>
      <c r="D36" s="7" t="s">
        <v>98</v>
      </c>
      <c r="E36" s="7" t="s">
        <v>569</v>
      </c>
      <c r="F36" s="1" t="s">
        <v>731</v>
      </c>
      <c r="G36" s="8">
        <v>5</v>
      </c>
      <c r="H36" s="8">
        <v>3</v>
      </c>
      <c r="I36" s="8">
        <v>0</v>
      </c>
      <c r="J36" s="8">
        <v>1</v>
      </c>
      <c r="K36" s="8">
        <v>0</v>
      </c>
      <c r="L36" s="1">
        <f t="shared" si="0"/>
        <v>9</v>
      </c>
      <c r="M36" s="1"/>
      <c r="N36" s="1" t="s">
        <v>305</v>
      </c>
      <c r="O36" s="1"/>
      <c r="P36" s="4"/>
      <c r="Q36" s="4"/>
    </row>
    <row r="37" spans="1:17" ht="15">
      <c r="A37" s="7" t="s">
        <v>315</v>
      </c>
      <c r="B37" s="7" t="s">
        <v>72</v>
      </c>
      <c r="C37" s="7"/>
      <c r="D37" s="7" t="s">
        <v>37</v>
      </c>
      <c r="E37" s="7" t="s">
        <v>527</v>
      </c>
      <c r="F37" s="1" t="s">
        <v>663</v>
      </c>
      <c r="G37" s="8">
        <v>5</v>
      </c>
      <c r="H37" s="8">
        <v>0</v>
      </c>
      <c r="I37" s="8">
        <v>3</v>
      </c>
      <c r="J37" s="8">
        <v>1</v>
      </c>
      <c r="K37" s="8" t="s">
        <v>422</v>
      </c>
      <c r="L37" s="1">
        <f t="shared" si="0"/>
        <v>9</v>
      </c>
      <c r="M37" s="1"/>
      <c r="N37" s="1" t="s">
        <v>313</v>
      </c>
      <c r="O37" s="1"/>
      <c r="P37" s="4"/>
      <c r="Q37" s="4"/>
    </row>
    <row r="38" spans="1:17" ht="15">
      <c r="A38" s="7" t="s">
        <v>754</v>
      </c>
      <c r="B38" s="7" t="s">
        <v>107</v>
      </c>
      <c r="C38" s="7" t="s">
        <v>120</v>
      </c>
      <c r="D38" s="7">
        <v>6</v>
      </c>
      <c r="E38" s="7" t="s">
        <v>529</v>
      </c>
      <c r="F38" s="1" t="s">
        <v>755</v>
      </c>
      <c r="G38" s="8">
        <v>5</v>
      </c>
      <c r="H38" s="8">
        <v>2</v>
      </c>
      <c r="I38" s="8">
        <v>0</v>
      </c>
      <c r="J38" s="8">
        <v>2</v>
      </c>
      <c r="K38" s="8">
        <v>0</v>
      </c>
      <c r="L38" s="1">
        <f t="shared" si="0"/>
        <v>9</v>
      </c>
      <c r="M38" s="1"/>
      <c r="N38" s="1" t="s">
        <v>337</v>
      </c>
      <c r="O38" s="1"/>
      <c r="P38" s="4"/>
      <c r="Q38" s="4"/>
    </row>
    <row r="39" spans="1:17" ht="15">
      <c r="A39" s="7" t="s">
        <v>306</v>
      </c>
      <c r="B39" s="7" t="s">
        <v>248</v>
      </c>
      <c r="C39" s="7" t="s">
        <v>148</v>
      </c>
      <c r="D39" s="7" t="s">
        <v>98</v>
      </c>
      <c r="E39" s="7" t="s">
        <v>569</v>
      </c>
      <c r="F39" s="1" t="s">
        <v>816</v>
      </c>
      <c r="G39" s="8">
        <v>5</v>
      </c>
      <c r="H39" s="8">
        <v>2</v>
      </c>
      <c r="I39" s="8">
        <v>0</v>
      </c>
      <c r="J39" s="8">
        <v>1</v>
      </c>
      <c r="K39" s="8" t="s">
        <v>422</v>
      </c>
      <c r="L39" s="1">
        <f t="shared" si="0"/>
        <v>8</v>
      </c>
      <c r="M39" s="1"/>
      <c r="N39" s="1" t="s">
        <v>305</v>
      </c>
      <c r="O39" s="1"/>
      <c r="P39" s="4"/>
      <c r="Q39" s="4"/>
    </row>
    <row r="40" spans="1:17" ht="15">
      <c r="A40" s="7" t="s">
        <v>323</v>
      </c>
      <c r="B40" s="7" t="s">
        <v>324</v>
      </c>
      <c r="C40" s="7" t="s">
        <v>329</v>
      </c>
      <c r="D40" s="7" t="s">
        <v>37</v>
      </c>
      <c r="E40" s="7" t="s">
        <v>528</v>
      </c>
      <c r="F40" s="1" t="s">
        <v>810</v>
      </c>
      <c r="G40" s="8">
        <v>5</v>
      </c>
      <c r="H40" s="8">
        <v>0</v>
      </c>
      <c r="I40" s="8">
        <v>0</v>
      </c>
      <c r="J40" s="8">
        <v>2</v>
      </c>
      <c r="K40" s="8">
        <v>1</v>
      </c>
      <c r="L40" s="1">
        <f t="shared" si="0"/>
        <v>8</v>
      </c>
      <c r="M40" s="1"/>
      <c r="N40" s="1" t="s">
        <v>322</v>
      </c>
      <c r="O40" s="1"/>
      <c r="P40" s="4"/>
      <c r="Q40" s="4"/>
    </row>
    <row r="41" spans="1:17" ht="15">
      <c r="A41" s="7" t="s">
        <v>279</v>
      </c>
      <c r="B41" s="7" t="s">
        <v>100</v>
      </c>
      <c r="C41" s="7" t="s">
        <v>341</v>
      </c>
      <c r="D41" s="7" t="s">
        <v>98</v>
      </c>
      <c r="E41" s="7" t="s">
        <v>272</v>
      </c>
      <c r="F41" s="1" t="s">
        <v>821</v>
      </c>
      <c r="G41" s="8" t="s">
        <v>422</v>
      </c>
      <c r="H41" s="8">
        <v>2</v>
      </c>
      <c r="I41" s="8">
        <v>5</v>
      </c>
      <c r="J41" s="8">
        <v>0</v>
      </c>
      <c r="K41" s="8">
        <v>0</v>
      </c>
      <c r="L41" s="1">
        <f t="shared" si="0"/>
        <v>7</v>
      </c>
      <c r="M41" s="1"/>
      <c r="N41" s="1" t="s">
        <v>278</v>
      </c>
      <c r="O41" s="1"/>
      <c r="P41" s="4"/>
      <c r="Q41" s="4"/>
    </row>
    <row r="42" spans="1:17" ht="15">
      <c r="A42" s="7" t="s">
        <v>314</v>
      </c>
      <c r="B42" s="7" t="s">
        <v>190</v>
      </c>
      <c r="C42" s="7" t="s">
        <v>141</v>
      </c>
      <c r="D42" s="7" t="s">
        <v>37</v>
      </c>
      <c r="E42" s="7" t="s">
        <v>527</v>
      </c>
      <c r="F42" s="1" t="s">
        <v>741</v>
      </c>
      <c r="G42" s="8">
        <v>5</v>
      </c>
      <c r="H42" s="8">
        <v>1</v>
      </c>
      <c r="I42" s="8">
        <v>0</v>
      </c>
      <c r="J42" s="8">
        <v>1</v>
      </c>
      <c r="K42" s="8">
        <v>0</v>
      </c>
      <c r="L42" s="1">
        <f t="shared" si="0"/>
        <v>7</v>
      </c>
      <c r="M42" s="1"/>
      <c r="N42" s="1" t="s">
        <v>313</v>
      </c>
      <c r="O42" s="1"/>
      <c r="P42" s="4"/>
      <c r="Q42" s="4"/>
    </row>
    <row r="43" spans="1:17" ht="15">
      <c r="A43" s="7" t="s">
        <v>751</v>
      </c>
      <c r="B43" s="7" t="s">
        <v>119</v>
      </c>
      <c r="C43" s="7" t="s">
        <v>120</v>
      </c>
      <c r="D43" s="7" t="s">
        <v>98</v>
      </c>
      <c r="E43" s="7" t="s">
        <v>573</v>
      </c>
      <c r="F43" s="1" t="s">
        <v>752</v>
      </c>
      <c r="G43" s="8">
        <v>5</v>
      </c>
      <c r="H43" s="8" t="s">
        <v>422</v>
      </c>
      <c r="I43" s="8">
        <v>0</v>
      </c>
      <c r="J43" s="8">
        <v>2</v>
      </c>
      <c r="K43" s="8">
        <v>0</v>
      </c>
      <c r="L43" s="1">
        <f t="shared" si="0"/>
        <v>7</v>
      </c>
      <c r="M43" s="1"/>
      <c r="N43" s="1" t="s">
        <v>575</v>
      </c>
      <c r="O43" s="1"/>
      <c r="P43" s="4"/>
      <c r="Q43" s="4"/>
    </row>
    <row r="44" spans="1:17" ht="15">
      <c r="A44" s="29" t="s">
        <v>817</v>
      </c>
      <c r="B44" s="29" t="s">
        <v>12</v>
      </c>
      <c r="C44" s="29" t="s">
        <v>474</v>
      </c>
      <c r="D44" s="29" t="s">
        <v>98</v>
      </c>
      <c r="E44" s="29" t="s">
        <v>595</v>
      </c>
      <c r="F44" s="5" t="s">
        <v>818</v>
      </c>
      <c r="G44" s="41" t="s">
        <v>422</v>
      </c>
      <c r="H44" s="41">
        <v>2</v>
      </c>
      <c r="I44" s="41">
        <v>5</v>
      </c>
      <c r="J44" s="41" t="s">
        <v>422</v>
      </c>
      <c r="K44" s="41" t="s">
        <v>422</v>
      </c>
      <c r="L44" s="5">
        <f>SUM(H44:K44)</f>
        <v>7</v>
      </c>
      <c r="M44" s="1"/>
      <c r="N44" s="5" t="s">
        <v>678</v>
      </c>
      <c r="O44" s="1"/>
      <c r="P44" s="4"/>
      <c r="Q44" s="4"/>
    </row>
    <row r="45" spans="1:17" ht="15">
      <c r="A45" s="7" t="s">
        <v>83</v>
      </c>
      <c r="B45" s="7" t="s">
        <v>197</v>
      </c>
      <c r="C45" s="7" t="s">
        <v>13</v>
      </c>
      <c r="D45" s="7" t="s">
        <v>37</v>
      </c>
      <c r="E45" s="7" t="s">
        <v>530</v>
      </c>
      <c r="F45" s="1" t="s">
        <v>815</v>
      </c>
      <c r="G45" s="8">
        <v>5</v>
      </c>
      <c r="H45" s="8">
        <v>0</v>
      </c>
      <c r="I45" s="8">
        <v>0</v>
      </c>
      <c r="J45" s="8">
        <v>1</v>
      </c>
      <c r="K45" s="8">
        <v>0</v>
      </c>
      <c r="L45" s="1">
        <f>SUM(G45:K45)</f>
        <v>6</v>
      </c>
      <c r="M45" s="1"/>
      <c r="N45" s="1" t="s">
        <v>351</v>
      </c>
      <c r="O45" s="1"/>
      <c r="P45" s="4"/>
      <c r="Q45" s="4"/>
    </row>
    <row r="46" spans="1:17" ht="15">
      <c r="A46" s="7" t="s">
        <v>369</v>
      </c>
      <c r="B46" s="7" t="s">
        <v>14</v>
      </c>
      <c r="C46" s="7" t="s">
        <v>829</v>
      </c>
      <c r="D46" s="7" t="s">
        <v>98</v>
      </c>
      <c r="E46" s="7" t="s">
        <v>359</v>
      </c>
      <c r="F46" s="1" t="s">
        <v>830</v>
      </c>
      <c r="G46" s="24" t="s">
        <v>422</v>
      </c>
      <c r="H46" s="8">
        <v>1</v>
      </c>
      <c r="I46" s="8">
        <v>5</v>
      </c>
      <c r="J46" s="8">
        <v>0</v>
      </c>
      <c r="K46" s="8" t="s">
        <v>422</v>
      </c>
      <c r="L46" s="1">
        <f>SUM(G46:K46)</f>
        <v>6</v>
      </c>
      <c r="M46" s="1"/>
      <c r="N46" s="1" t="s">
        <v>367</v>
      </c>
      <c r="O46" s="1"/>
      <c r="P46" s="4"/>
      <c r="Q46" s="4"/>
    </row>
    <row r="47" spans="1:17" ht="15">
      <c r="A47" s="7" t="s">
        <v>413</v>
      </c>
      <c r="B47" s="7" t="s">
        <v>60</v>
      </c>
      <c r="C47" s="7" t="s">
        <v>7</v>
      </c>
      <c r="D47" s="7" t="s">
        <v>98</v>
      </c>
      <c r="E47" s="7" t="s">
        <v>595</v>
      </c>
      <c r="F47" s="5" t="s">
        <v>677</v>
      </c>
      <c r="G47" s="41" t="s">
        <v>422</v>
      </c>
      <c r="H47" s="41">
        <v>5</v>
      </c>
      <c r="I47" s="41">
        <v>0</v>
      </c>
      <c r="J47" s="41">
        <v>1</v>
      </c>
      <c r="K47" s="41">
        <v>0</v>
      </c>
      <c r="L47" s="5">
        <f>SUM(H47:K47)</f>
        <v>6</v>
      </c>
      <c r="M47" s="1"/>
      <c r="N47" s="1" t="s">
        <v>678</v>
      </c>
      <c r="O47" s="1"/>
      <c r="P47" s="4"/>
      <c r="Q47" s="4"/>
    </row>
    <row r="48" spans="1:17" ht="15">
      <c r="A48" s="7" t="s">
        <v>732</v>
      </c>
      <c r="B48" s="7" t="s">
        <v>72</v>
      </c>
      <c r="C48" s="7" t="s">
        <v>148</v>
      </c>
      <c r="D48" s="7" t="s">
        <v>37</v>
      </c>
      <c r="E48" s="7" t="s">
        <v>564</v>
      </c>
      <c r="F48" s="47" t="s">
        <v>733</v>
      </c>
      <c r="G48" s="50">
        <v>0</v>
      </c>
      <c r="H48" s="50" t="s">
        <v>422</v>
      </c>
      <c r="I48" s="50">
        <v>5</v>
      </c>
      <c r="J48" s="50">
        <v>1</v>
      </c>
      <c r="K48" s="50" t="s">
        <v>422</v>
      </c>
      <c r="L48" s="47">
        <f aca="true" t="shared" si="1" ref="L48:L62">SUM(G48:K48)</f>
        <v>6</v>
      </c>
      <c r="M48" s="1"/>
      <c r="N48" s="1" t="s">
        <v>264</v>
      </c>
      <c r="O48" s="1"/>
      <c r="P48" s="4"/>
      <c r="Q48" s="4"/>
    </row>
    <row r="49" spans="1:17" ht="15">
      <c r="A49" s="7" t="s">
        <v>383</v>
      </c>
      <c r="B49" s="7" t="s">
        <v>12</v>
      </c>
      <c r="C49" s="7" t="s">
        <v>734</v>
      </c>
      <c r="D49" s="7" t="s">
        <v>41</v>
      </c>
      <c r="E49" s="7" t="s">
        <v>375</v>
      </c>
      <c r="F49" s="1" t="s">
        <v>735</v>
      </c>
      <c r="G49" s="8">
        <v>5</v>
      </c>
      <c r="H49" s="8" t="s">
        <v>422</v>
      </c>
      <c r="I49" s="8">
        <v>0</v>
      </c>
      <c r="J49" s="8">
        <v>1</v>
      </c>
      <c r="K49" s="8">
        <v>0</v>
      </c>
      <c r="L49" s="1">
        <f t="shared" si="1"/>
        <v>6</v>
      </c>
      <c r="M49" s="1"/>
      <c r="N49" s="1" t="s">
        <v>736</v>
      </c>
      <c r="O49" s="1"/>
      <c r="P49" s="4"/>
      <c r="Q49" s="4"/>
    </row>
    <row r="50" spans="1:17" ht="15">
      <c r="A50" s="1" t="s">
        <v>207</v>
      </c>
      <c r="B50" s="1" t="s">
        <v>190</v>
      </c>
      <c r="C50" s="1" t="s">
        <v>403</v>
      </c>
      <c r="D50" s="1" t="s">
        <v>37</v>
      </c>
      <c r="E50" s="1" t="s">
        <v>611</v>
      </c>
      <c r="F50" s="1" t="s">
        <v>738</v>
      </c>
      <c r="G50" s="8">
        <v>5</v>
      </c>
      <c r="H50" s="8">
        <v>0</v>
      </c>
      <c r="I50" s="8">
        <v>0</v>
      </c>
      <c r="J50" s="8">
        <v>0</v>
      </c>
      <c r="K50" s="8">
        <v>0</v>
      </c>
      <c r="L50" s="1">
        <f t="shared" si="1"/>
        <v>5</v>
      </c>
      <c r="M50" s="1"/>
      <c r="N50" s="1" t="s">
        <v>204</v>
      </c>
      <c r="O50" s="1"/>
      <c r="P50" s="4"/>
      <c r="Q50" s="4"/>
    </row>
    <row r="51" spans="1:17" ht="15">
      <c r="A51" s="1" t="s">
        <v>209</v>
      </c>
      <c r="B51" s="1" t="s">
        <v>14</v>
      </c>
      <c r="C51" s="1" t="s">
        <v>120</v>
      </c>
      <c r="D51" s="1" t="s">
        <v>37</v>
      </c>
      <c r="E51" s="1" t="s">
        <v>611</v>
      </c>
      <c r="F51" s="1" t="s">
        <v>831</v>
      </c>
      <c r="G51" s="8">
        <v>5</v>
      </c>
      <c r="H51" s="8">
        <v>0</v>
      </c>
      <c r="I51" s="8">
        <v>0</v>
      </c>
      <c r="J51" s="8">
        <v>0</v>
      </c>
      <c r="K51" s="8">
        <v>0</v>
      </c>
      <c r="L51" s="1">
        <f t="shared" si="1"/>
        <v>5</v>
      </c>
      <c r="M51" s="1"/>
      <c r="N51" s="1" t="s">
        <v>204</v>
      </c>
      <c r="O51" s="1"/>
      <c r="P51" s="4"/>
      <c r="Q51" s="4"/>
    </row>
    <row r="52" spans="1:17" ht="15">
      <c r="A52" s="7" t="s">
        <v>265</v>
      </c>
      <c r="B52" s="7" t="s">
        <v>119</v>
      </c>
      <c r="C52" s="7" t="s">
        <v>266</v>
      </c>
      <c r="D52" s="7" t="s">
        <v>37</v>
      </c>
      <c r="E52" s="7" t="s">
        <v>564</v>
      </c>
      <c r="F52" s="1" t="s">
        <v>730</v>
      </c>
      <c r="G52" s="8">
        <v>0</v>
      </c>
      <c r="H52" s="8" t="s">
        <v>422</v>
      </c>
      <c r="I52" s="8">
        <v>5</v>
      </c>
      <c r="J52" s="8">
        <v>0</v>
      </c>
      <c r="K52" s="8">
        <v>0</v>
      </c>
      <c r="L52" s="1">
        <f t="shared" si="1"/>
        <v>5</v>
      </c>
      <c r="M52" s="1"/>
      <c r="N52" s="1" t="s">
        <v>264</v>
      </c>
      <c r="O52" s="1"/>
      <c r="P52" s="4"/>
      <c r="Q52" s="4"/>
    </row>
    <row r="53" spans="1:17" ht="15">
      <c r="A53" s="7" t="s">
        <v>335</v>
      </c>
      <c r="B53" s="7" t="s">
        <v>45</v>
      </c>
      <c r="C53" s="7" t="s">
        <v>336</v>
      </c>
      <c r="D53" s="7" t="s">
        <v>37</v>
      </c>
      <c r="E53" s="7" t="s">
        <v>529</v>
      </c>
      <c r="F53" s="1" t="s">
        <v>669</v>
      </c>
      <c r="G53" s="8">
        <v>0</v>
      </c>
      <c r="H53" s="8">
        <v>4</v>
      </c>
      <c r="I53" s="8">
        <v>0</v>
      </c>
      <c r="J53" s="8">
        <v>1</v>
      </c>
      <c r="K53" s="8">
        <v>0</v>
      </c>
      <c r="L53" s="1">
        <f t="shared" si="1"/>
        <v>5</v>
      </c>
      <c r="M53" s="1"/>
      <c r="N53" s="1" t="s">
        <v>337</v>
      </c>
      <c r="O53" s="1"/>
      <c r="P53" s="4"/>
      <c r="Q53" s="4"/>
    </row>
    <row r="54" spans="1:17" ht="15">
      <c r="A54" s="7" t="s">
        <v>382</v>
      </c>
      <c r="B54" s="7" t="s">
        <v>58</v>
      </c>
      <c r="C54" s="7"/>
      <c r="D54" s="7" t="s">
        <v>98</v>
      </c>
      <c r="E54" s="7" t="s">
        <v>375</v>
      </c>
      <c r="F54" s="1" t="s">
        <v>666</v>
      </c>
      <c r="G54" s="8">
        <v>0</v>
      </c>
      <c r="H54" s="8">
        <v>0</v>
      </c>
      <c r="I54" s="8">
        <v>5</v>
      </c>
      <c r="J54" s="8">
        <v>0</v>
      </c>
      <c r="K54" s="8" t="s">
        <v>422</v>
      </c>
      <c r="L54" s="1">
        <f t="shared" si="1"/>
        <v>5</v>
      </c>
      <c r="M54" s="1"/>
      <c r="N54" s="1" t="s">
        <v>381</v>
      </c>
      <c r="O54" s="1"/>
      <c r="P54" s="4"/>
      <c r="Q54" s="4"/>
    </row>
    <row r="55" spans="1:17" ht="15">
      <c r="A55" s="7" t="s">
        <v>352</v>
      </c>
      <c r="B55" s="7" t="s">
        <v>259</v>
      </c>
      <c r="C55" s="7" t="s">
        <v>269</v>
      </c>
      <c r="D55" s="7" t="s">
        <v>37</v>
      </c>
      <c r="E55" s="7" t="s">
        <v>530</v>
      </c>
      <c r="F55" s="1" t="s">
        <v>670</v>
      </c>
      <c r="G55" s="8" t="s">
        <v>422</v>
      </c>
      <c r="H55" s="8">
        <v>2</v>
      </c>
      <c r="I55" s="8">
        <v>0</v>
      </c>
      <c r="J55" s="8">
        <v>2</v>
      </c>
      <c r="K55" s="8">
        <v>0</v>
      </c>
      <c r="L55" s="1">
        <f t="shared" si="1"/>
        <v>4</v>
      </c>
      <c r="M55" s="1"/>
      <c r="N55" s="1" t="s">
        <v>351</v>
      </c>
      <c r="O55" s="1"/>
      <c r="P55" s="4"/>
      <c r="Q55" s="4"/>
    </row>
    <row r="56" spans="1:17" ht="15">
      <c r="A56" s="1" t="s">
        <v>208</v>
      </c>
      <c r="B56" s="1" t="s">
        <v>190</v>
      </c>
      <c r="C56" s="1"/>
      <c r="D56" s="1" t="s">
        <v>37</v>
      </c>
      <c r="E56" s="1" t="s">
        <v>611</v>
      </c>
      <c r="F56" s="1" t="s">
        <v>664</v>
      </c>
      <c r="G56" s="8">
        <v>0</v>
      </c>
      <c r="H56" s="8" t="s">
        <v>422</v>
      </c>
      <c r="I56" s="8">
        <v>0</v>
      </c>
      <c r="J56" s="8">
        <v>2</v>
      </c>
      <c r="K56" s="8">
        <v>1</v>
      </c>
      <c r="L56" s="1">
        <f t="shared" si="1"/>
        <v>3</v>
      </c>
      <c r="M56" s="1"/>
      <c r="N56" s="1" t="s">
        <v>204</v>
      </c>
      <c r="O56" s="1"/>
      <c r="P56" s="4"/>
      <c r="Q56" s="4"/>
    </row>
    <row r="57" spans="1:17" ht="15">
      <c r="A57" s="7" t="s">
        <v>280</v>
      </c>
      <c r="B57" s="7" t="s">
        <v>281</v>
      </c>
      <c r="C57" s="7" t="s">
        <v>120</v>
      </c>
      <c r="D57" s="7" t="s">
        <v>98</v>
      </c>
      <c r="E57" s="7" t="s">
        <v>272</v>
      </c>
      <c r="F57" s="1">
        <v>5</v>
      </c>
      <c r="G57" s="8">
        <v>2</v>
      </c>
      <c r="H57" s="8">
        <v>0</v>
      </c>
      <c r="I57" s="8">
        <v>1</v>
      </c>
      <c r="J57" s="8" t="s">
        <v>422</v>
      </c>
      <c r="K57" s="8"/>
      <c r="L57" s="1">
        <f t="shared" si="1"/>
        <v>3</v>
      </c>
      <c r="M57" s="1"/>
      <c r="N57" s="1" t="s">
        <v>278</v>
      </c>
      <c r="O57" s="1"/>
      <c r="P57" s="4"/>
      <c r="Q57" s="4"/>
    </row>
    <row r="58" spans="1:17" ht="15">
      <c r="A58" s="7" t="s">
        <v>228</v>
      </c>
      <c r="B58" s="7" t="s">
        <v>229</v>
      </c>
      <c r="C58" s="7" t="s">
        <v>230</v>
      </c>
      <c r="D58" s="7">
        <v>6</v>
      </c>
      <c r="E58" s="7" t="s">
        <v>609</v>
      </c>
      <c r="F58" s="1" t="s">
        <v>672</v>
      </c>
      <c r="G58" s="8" t="s">
        <v>422</v>
      </c>
      <c r="H58" s="8" t="s">
        <v>422</v>
      </c>
      <c r="I58" s="8">
        <v>2</v>
      </c>
      <c r="J58" s="8">
        <v>0</v>
      </c>
      <c r="K58" s="8">
        <v>0</v>
      </c>
      <c r="L58" s="1">
        <f t="shared" si="1"/>
        <v>2</v>
      </c>
      <c r="M58" s="1"/>
      <c r="N58" s="1" t="s">
        <v>223</v>
      </c>
      <c r="O58" s="1"/>
      <c r="P58" s="4"/>
      <c r="Q58" s="4"/>
    </row>
    <row r="59" spans="1:17" ht="15">
      <c r="A59" s="7" t="s">
        <v>277</v>
      </c>
      <c r="B59" s="7" t="s">
        <v>100</v>
      </c>
      <c r="C59" s="7" t="s">
        <v>462</v>
      </c>
      <c r="D59" s="7" t="s">
        <v>98</v>
      </c>
      <c r="E59" s="7" t="s">
        <v>272</v>
      </c>
      <c r="F59" s="1" t="s">
        <v>828</v>
      </c>
      <c r="G59" s="8">
        <v>0</v>
      </c>
      <c r="H59" s="8" t="s">
        <v>422</v>
      </c>
      <c r="I59" s="8">
        <v>2</v>
      </c>
      <c r="J59" s="8">
        <v>0</v>
      </c>
      <c r="K59" s="8">
        <v>0</v>
      </c>
      <c r="L59" s="1">
        <f t="shared" si="1"/>
        <v>2</v>
      </c>
      <c r="M59" s="1"/>
      <c r="N59" s="1" t="s">
        <v>278</v>
      </c>
      <c r="O59" s="1"/>
      <c r="P59" s="4"/>
      <c r="Q59" s="4"/>
    </row>
    <row r="60" spans="1:17" ht="15">
      <c r="A60" s="7" t="s">
        <v>299</v>
      </c>
      <c r="B60" s="7" t="s">
        <v>104</v>
      </c>
      <c r="C60" s="7"/>
      <c r="D60" s="7">
        <v>6</v>
      </c>
      <c r="E60" s="7" t="s">
        <v>569</v>
      </c>
      <c r="F60" s="1" t="s">
        <v>665</v>
      </c>
      <c r="G60" s="8">
        <v>0</v>
      </c>
      <c r="H60" s="8">
        <v>0</v>
      </c>
      <c r="I60" s="8">
        <v>0</v>
      </c>
      <c r="J60" s="8">
        <v>2</v>
      </c>
      <c r="K60" s="8">
        <v>0</v>
      </c>
      <c r="L60" s="1">
        <f t="shared" si="1"/>
        <v>2</v>
      </c>
      <c r="M60" s="1"/>
      <c r="N60" s="1" t="s">
        <v>305</v>
      </c>
      <c r="O60" s="1"/>
      <c r="P60" s="4"/>
      <c r="Q60" s="4"/>
    </row>
    <row r="61" spans="1:17" ht="15">
      <c r="A61" s="7" t="s">
        <v>312</v>
      </c>
      <c r="B61" s="7" t="s">
        <v>262</v>
      </c>
      <c r="C61" s="7" t="s">
        <v>419</v>
      </c>
      <c r="D61" s="7" t="s">
        <v>37</v>
      </c>
      <c r="E61" s="7" t="s">
        <v>527</v>
      </c>
      <c r="F61" s="1" t="s">
        <v>679</v>
      </c>
      <c r="G61" s="8" t="s">
        <v>422</v>
      </c>
      <c r="H61" s="8">
        <v>2</v>
      </c>
      <c r="I61" s="8">
        <v>0</v>
      </c>
      <c r="J61" s="8">
        <v>0</v>
      </c>
      <c r="K61" s="8">
        <v>0</v>
      </c>
      <c r="L61" s="1">
        <f t="shared" si="1"/>
        <v>2</v>
      </c>
      <c r="M61" s="1"/>
      <c r="N61" s="1" t="s">
        <v>313</v>
      </c>
      <c r="O61" s="1"/>
      <c r="P61" s="4"/>
      <c r="Q61" s="4"/>
    </row>
    <row r="62" spans="1:17" ht="15">
      <c r="A62" s="7" t="s">
        <v>747</v>
      </c>
      <c r="B62" s="7" t="s">
        <v>229</v>
      </c>
      <c r="C62" s="7" t="s">
        <v>30</v>
      </c>
      <c r="D62" s="7" t="s">
        <v>37</v>
      </c>
      <c r="E62" s="7" t="s">
        <v>490</v>
      </c>
      <c r="F62" s="1" t="s">
        <v>748</v>
      </c>
      <c r="G62" s="8" t="s">
        <v>422</v>
      </c>
      <c r="H62" s="8" t="s">
        <v>422</v>
      </c>
      <c r="I62" s="8" t="s">
        <v>422</v>
      </c>
      <c r="J62" s="8">
        <v>1</v>
      </c>
      <c r="K62" s="8" t="s">
        <v>422</v>
      </c>
      <c r="L62" s="1">
        <f t="shared" si="1"/>
        <v>1</v>
      </c>
      <c r="M62" s="1"/>
      <c r="N62" s="1" t="s">
        <v>749</v>
      </c>
      <c r="O62" s="1"/>
      <c r="P62" s="4"/>
      <c r="Q62" s="4"/>
    </row>
    <row r="63" spans="1:17" ht="15">
      <c r="A63" s="29" t="s">
        <v>826</v>
      </c>
      <c r="B63" s="29" t="s">
        <v>43</v>
      </c>
      <c r="C63" s="29" t="s">
        <v>120</v>
      </c>
      <c r="D63" s="7">
        <v>6</v>
      </c>
      <c r="E63" s="29" t="s">
        <v>540</v>
      </c>
      <c r="F63" s="5" t="s">
        <v>827</v>
      </c>
      <c r="G63" s="41" t="s">
        <v>422</v>
      </c>
      <c r="H63" s="41">
        <v>1</v>
      </c>
      <c r="I63" s="41">
        <v>0</v>
      </c>
      <c r="J63" s="41">
        <v>0</v>
      </c>
      <c r="K63" s="41">
        <v>0</v>
      </c>
      <c r="L63" s="5">
        <f>SUM(H63:K63)</f>
        <v>1</v>
      </c>
      <c r="M63" s="1"/>
      <c r="N63" s="84"/>
      <c r="O63" s="85"/>
      <c r="P63" s="4"/>
      <c r="Q63" s="4"/>
    </row>
    <row r="64" spans="1:17" ht="15">
      <c r="A64" s="7" t="s">
        <v>246</v>
      </c>
      <c r="B64" s="7" t="s">
        <v>219</v>
      </c>
      <c r="C64" s="7" t="s">
        <v>675</v>
      </c>
      <c r="D64" s="7" t="s">
        <v>37</v>
      </c>
      <c r="E64" s="7" t="s">
        <v>567</v>
      </c>
      <c r="F64" s="1" t="s">
        <v>676</v>
      </c>
      <c r="G64" s="8" t="s">
        <v>422</v>
      </c>
      <c r="H64" s="8">
        <v>0</v>
      </c>
      <c r="I64" s="8">
        <v>0</v>
      </c>
      <c r="J64" s="8">
        <v>0</v>
      </c>
      <c r="K64" s="8" t="s">
        <v>422</v>
      </c>
      <c r="L64" s="1">
        <f>SUM(G64:K64)</f>
        <v>0</v>
      </c>
      <c r="M64" s="1"/>
      <c r="N64" s="1" t="s">
        <v>244</v>
      </c>
      <c r="O64" s="1"/>
      <c r="P64" s="4"/>
      <c r="Q64" s="4"/>
    </row>
    <row r="65" spans="1:17" ht="15">
      <c r="A65" s="29" t="s">
        <v>837</v>
      </c>
      <c r="B65" s="29" t="s">
        <v>561</v>
      </c>
      <c r="C65" s="29" t="s">
        <v>30</v>
      </c>
      <c r="D65" s="7">
        <v>6</v>
      </c>
      <c r="E65" s="29" t="s">
        <v>595</v>
      </c>
      <c r="F65" s="5" t="s">
        <v>838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5">
        <v>0</v>
      </c>
      <c r="M65" s="1"/>
      <c r="N65" s="86" t="s">
        <v>839</v>
      </c>
      <c r="O65" s="87"/>
      <c r="P65" s="4"/>
      <c r="Q65" s="4"/>
    </row>
    <row r="66" spans="1:14" ht="18.75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68" spans="1:14" ht="18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</sheetData>
  <sheetProtection/>
  <mergeCells count="7">
    <mergeCell ref="A5:O5"/>
    <mergeCell ref="N6:O6"/>
    <mergeCell ref="N63:O63"/>
    <mergeCell ref="N65:O65"/>
    <mergeCell ref="A2:O2"/>
    <mergeCell ref="A3:O3"/>
    <mergeCell ref="A4:O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13.7109375" style="0" customWidth="1"/>
    <col min="2" max="2" width="13.140625" style="0" customWidth="1"/>
    <col min="3" max="3" width="13.7109375" style="0" customWidth="1"/>
    <col min="4" max="4" width="5.7109375" style="0" customWidth="1"/>
    <col min="5" max="5" width="6.57421875" style="0" customWidth="1"/>
    <col min="6" max="12" width="5.7109375" style="0" customWidth="1"/>
    <col min="13" max="13" width="11.421875" style="0" customWidth="1"/>
    <col min="14" max="14" width="32.140625" style="0" customWidth="1"/>
    <col min="15" max="15" width="11.421875" style="0" customWidth="1"/>
  </cols>
  <sheetData>
    <row r="2" spans="1:17" ht="20.25">
      <c r="A2" s="77" t="s">
        <v>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20.25">
      <c r="A3" s="77" t="s">
        <v>865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20.25">
      <c r="A4" s="77" t="s">
        <v>1050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ht="1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430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 t="s">
        <v>1001</v>
      </c>
      <c r="M5" s="2" t="s">
        <v>6</v>
      </c>
      <c r="N5" s="2" t="s">
        <v>18</v>
      </c>
      <c r="O5" s="4"/>
      <c r="P5" s="4"/>
      <c r="Q5" s="4"/>
    </row>
    <row r="6" spans="1:17" ht="15">
      <c r="A6" s="28" t="s">
        <v>234</v>
      </c>
      <c r="B6" s="28" t="s">
        <v>235</v>
      </c>
      <c r="C6" s="28" t="s">
        <v>236</v>
      </c>
      <c r="D6" s="28">
        <v>7</v>
      </c>
      <c r="E6" s="28" t="s">
        <v>609</v>
      </c>
      <c r="F6" s="28" t="s">
        <v>1007</v>
      </c>
      <c r="G6" s="28">
        <v>2</v>
      </c>
      <c r="H6" s="28">
        <v>5</v>
      </c>
      <c r="I6" s="28">
        <v>5</v>
      </c>
      <c r="J6" s="28">
        <v>5</v>
      </c>
      <c r="K6" s="28">
        <v>2</v>
      </c>
      <c r="L6" s="28">
        <f aca="true" t="shared" si="0" ref="L6:L26">SUM(G6:K6)</f>
        <v>19</v>
      </c>
      <c r="M6" s="28" t="s">
        <v>862</v>
      </c>
      <c r="N6" s="1" t="s">
        <v>233</v>
      </c>
      <c r="O6" s="4"/>
      <c r="P6" s="4"/>
      <c r="Q6" s="4"/>
    </row>
    <row r="7" spans="1:17" ht="15">
      <c r="A7" s="28" t="s">
        <v>253</v>
      </c>
      <c r="B7" s="28" t="s">
        <v>245</v>
      </c>
      <c r="C7" s="28" t="s">
        <v>17</v>
      </c>
      <c r="D7" s="28" t="s">
        <v>54</v>
      </c>
      <c r="E7" s="28" t="s">
        <v>567</v>
      </c>
      <c r="F7" s="28" t="s">
        <v>1024</v>
      </c>
      <c r="G7" s="28">
        <v>3</v>
      </c>
      <c r="H7" s="28">
        <v>4</v>
      </c>
      <c r="I7" s="28">
        <v>2</v>
      </c>
      <c r="J7" s="28">
        <v>1</v>
      </c>
      <c r="K7" s="28">
        <v>5</v>
      </c>
      <c r="L7" s="28">
        <f t="shared" si="0"/>
        <v>15</v>
      </c>
      <c r="M7" s="28" t="s">
        <v>862</v>
      </c>
      <c r="N7" s="1" t="s">
        <v>250</v>
      </c>
      <c r="O7" s="4"/>
      <c r="P7" s="4"/>
      <c r="Q7" s="4"/>
    </row>
    <row r="8" spans="1:14" ht="15">
      <c r="A8" s="47" t="s">
        <v>316</v>
      </c>
      <c r="B8" s="47" t="s">
        <v>115</v>
      </c>
      <c r="C8" s="47" t="s">
        <v>267</v>
      </c>
      <c r="D8" s="47" t="s">
        <v>52</v>
      </c>
      <c r="E8" s="47" t="s">
        <v>527</v>
      </c>
      <c r="F8" s="47" t="s">
        <v>930</v>
      </c>
      <c r="G8" s="47">
        <v>0</v>
      </c>
      <c r="H8" s="47">
        <v>5</v>
      </c>
      <c r="I8" s="47">
        <v>0</v>
      </c>
      <c r="J8" s="47">
        <v>5</v>
      </c>
      <c r="K8" s="47">
        <v>2</v>
      </c>
      <c r="L8" s="47">
        <f t="shared" si="0"/>
        <v>12</v>
      </c>
      <c r="M8" s="47"/>
      <c r="N8" s="47" t="s">
        <v>317</v>
      </c>
    </row>
    <row r="9" spans="1:14" ht="15">
      <c r="A9" s="1" t="s">
        <v>326</v>
      </c>
      <c r="B9" s="1" t="s">
        <v>115</v>
      </c>
      <c r="C9" s="1" t="s">
        <v>236</v>
      </c>
      <c r="D9" s="1" t="s">
        <v>52</v>
      </c>
      <c r="E9" s="1" t="s">
        <v>528</v>
      </c>
      <c r="F9" s="1" t="s">
        <v>1008</v>
      </c>
      <c r="G9" s="1">
        <v>5</v>
      </c>
      <c r="H9" s="1">
        <v>5</v>
      </c>
      <c r="I9" s="1">
        <v>0</v>
      </c>
      <c r="J9" s="1">
        <v>1</v>
      </c>
      <c r="K9" s="1">
        <v>1</v>
      </c>
      <c r="L9" s="1">
        <f t="shared" si="0"/>
        <v>12</v>
      </c>
      <c r="M9" s="1"/>
      <c r="N9" s="1" t="s">
        <v>320</v>
      </c>
    </row>
    <row r="10" spans="1:14" ht="15">
      <c r="A10" s="1" t="s">
        <v>327</v>
      </c>
      <c r="B10" s="1" t="s">
        <v>190</v>
      </c>
      <c r="C10" s="1" t="s">
        <v>131</v>
      </c>
      <c r="D10" s="1" t="s">
        <v>52</v>
      </c>
      <c r="E10" s="1" t="s">
        <v>528</v>
      </c>
      <c r="F10" s="1" t="s">
        <v>1005</v>
      </c>
      <c r="G10" s="1">
        <v>5</v>
      </c>
      <c r="H10" s="1">
        <v>5</v>
      </c>
      <c r="I10" s="1">
        <v>1</v>
      </c>
      <c r="J10" s="1">
        <v>0</v>
      </c>
      <c r="K10" s="1">
        <v>1</v>
      </c>
      <c r="L10" s="1">
        <f t="shared" si="0"/>
        <v>12</v>
      </c>
      <c r="M10" s="1"/>
      <c r="N10" s="1" t="s">
        <v>320</v>
      </c>
    </row>
    <row r="11" spans="1:14" ht="15">
      <c r="A11" s="1" t="s">
        <v>213</v>
      </c>
      <c r="B11" s="1" t="s">
        <v>214</v>
      </c>
      <c r="C11" s="1" t="s">
        <v>17</v>
      </c>
      <c r="D11" s="1" t="s">
        <v>52</v>
      </c>
      <c r="E11" s="1" t="s">
        <v>611</v>
      </c>
      <c r="F11" s="1" t="s">
        <v>931</v>
      </c>
      <c r="G11" s="1">
        <v>2</v>
      </c>
      <c r="H11" s="1">
        <v>5</v>
      </c>
      <c r="I11" s="1">
        <v>2</v>
      </c>
      <c r="J11" s="1">
        <v>1</v>
      </c>
      <c r="K11" s="1">
        <v>1</v>
      </c>
      <c r="L11" s="1">
        <f t="shared" si="0"/>
        <v>11</v>
      </c>
      <c r="M11" s="1"/>
      <c r="N11" s="1" t="s">
        <v>211</v>
      </c>
    </row>
    <row r="12" spans="1:14" ht="15">
      <c r="A12" s="1" t="s">
        <v>343</v>
      </c>
      <c r="B12" s="1" t="s">
        <v>24</v>
      </c>
      <c r="C12" s="1" t="s">
        <v>120</v>
      </c>
      <c r="D12" s="1" t="s">
        <v>52</v>
      </c>
      <c r="E12" s="1" t="s">
        <v>529</v>
      </c>
      <c r="F12" s="1" t="s">
        <v>928</v>
      </c>
      <c r="G12" s="1">
        <v>5</v>
      </c>
      <c r="H12" s="1">
        <v>4</v>
      </c>
      <c r="I12" s="1">
        <v>1</v>
      </c>
      <c r="J12" s="1">
        <v>1</v>
      </c>
      <c r="K12" s="1">
        <v>0</v>
      </c>
      <c r="L12" s="1">
        <f t="shared" si="0"/>
        <v>11</v>
      </c>
      <c r="M12" s="1"/>
      <c r="N12" s="1" t="s">
        <v>337</v>
      </c>
    </row>
    <row r="13" spans="1:14" ht="15">
      <c r="A13" s="1" t="s">
        <v>374</v>
      </c>
      <c r="B13" s="1" t="s">
        <v>9</v>
      </c>
      <c r="C13" s="1" t="s">
        <v>554</v>
      </c>
      <c r="D13" s="1" t="s">
        <v>52</v>
      </c>
      <c r="E13" s="1" t="s">
        <v>359</v>
      </c>
      <c r="F13" s="1" t="s">
        <v>932</v>
      </c>
      <c r="G13" s="1">
        <v>5</v>
      </c>
      <c r="H13" s="1">
        <v>5</v>
      </c>
      <c r="I13" s="1">
        <v>0</v>
      </c>
      <c r="J13" s="1">
        <v>1</v>
      </c>
      <c r="K13" s="1">
        <v>0</v>
      </c>
      <c r="L13" s="1">
        <f t="shared" si="0"/>
        <v>11</v>
      </c>
      <c r="M13" s="1"/>
      <c r="N13" s="1" t="s">
        <v>364</v>
      </c>
    </row>
    <row r="14" spans="1:14" ht="15">
      <c r="A14" s="1" t="s">
        <v>899</v>
      </c>
      <c r="B14" s="1" t="s">
        <v>229</v>
      </c>
      <c r="C14" s="1" t="s">
        <v>900</v>
      </c>
      <c r="D14" s="1" t="s">
        <v>54</v>
      </c>
      <c r="E14" s="1" t="s">
        <v>469</v>
      </c>
      <c r="F14" s="1" t="s">
        <v>901</v>
      </c>
      <c r="G14" s="1">
        <v>2</v>
      </c>
      <c r="H14" s="1">
        <v>4</v>
      </c>
      <c r="I14" s="1">
        <v>2</v>
      </c>
      <c r="J14" s="1">
        <v>1</v>
      </c>
      <c r="K14" s="1">
        <v>2</v>
      </c>
      <c r="L14" s="1">
        <f t="shared" si="0"/>
        <v>11</v>
      </c>
      <c r="M14" s="1"/>
      <c r="N14" s="1" t="s">
        <v>472</v>
      </c>
    </row>
    <row r="15" spans="1:14" ht="15">
      <c r="A15" s="1" t="s">
        <v>954</v>
      </c>
      <c r="B15" s="1" t="s">
        <v>14</v>
      </c>
      <c r="C15" s="1" t="s">
        <v>40</v>
      </c>
      <c r="D15" s="1">
        <v>7</v>
      </c>
      <c r="E15" s="1" t="s">
        <v>577</v>
      </c>
      <c r="F15" s="1" t="s">
        <v>955</v>
      </c>
      <c r="G15" s="1">
        <v>3</v>
      </c>
      <c r="H15" s="1">
        <v>4</v>
      </c>
      <c r="I15" s="1">
        <v>1</v>
      </c>
      <c r="J15" s="1">
        <v>3</v>
      </c>
      <c r="K15" s="1">
        <v>0</v>
      </c>
      <c r="L15" s="1">
        <f t="shared" si="0"/>
        <v>11</v>
      </c>
      <c r="M15" s="1"/>
      <c r="N15" s="1" t="s">
        <v>658</v>
      </c>
    </row>
    <row r="16" spans="1:14" ht="15">
      <c r="A16" s="1" t="s">
        <v>231</v>
      </c>
      <c r="B16" s="1" t="s">
        <v>142</v>
      </c>
      <c r="C16" s="1" t="s">
        <v>232</v>
      </c>
      <c r="D16" s="1">
        <v>7</v>
      </c>
      <c r="E16" s="1" t="s">
        <v>609</v>
      </c>
      <c r="F16" s="1" t="s">
        <v>1006</v>
      </c>
      <c r="G16" s="1">
        <v>2</v>
      </c>
      <c r="H16" s="1">
        <v>5</v>
      </c>
      <c r="I16" s="1">
        <v>0</v>
      </c>
      <c r="J16" s="1">
        <v>2</v>
      </c>
      <c r="K16" s="1">
        <v>1</v>
      </c>
      <c r="L16" s="1">
        <f t="shared" si="0"/>
        <v>10</v>
      </c>
      <c r="M16" s="1"/>
      <c r="N16" s="1" t="s">
        <v>233</v>
      </c>
    </row>
    <row r="17" spans="1:14" ht="15">
      <c r="A17" s="1" t="s">
        <v>357</v>
      </c>
      <c r="B17" s="1" t="s">
        <v>9</v>
      </c>
      <c r="C17" s="1" t="s">
        <v>40</v>
      </c>
      <c r="D17" s="1" t="s">
        <v>52</v>
      </c>
      <c r="E17" s="1" t="s">
        <v>530</v>
      </c>
      <c r="F17" s="1" t="s">
        <v>988</v>
      </c>
      <c r="G17" s="1">
        <v>2</v>
      </c>
      <c r="H17" s="1">
        <v>5</v>
      </c>
      <c r="I17" s="1">
        <v>1</v>
      </c>
      <c r="J17" s="1">
        <v>1</v>
      </c>
      <c r="K17" s="1">
        <v>1</v>
      </c>
      <c r="L17" s="1">
        <f t="shared" si="0"/>
        <v>10</v>
      </c>
      <c r="M17" s="1"/>
      <c r="N17" s="1" t="s">
        <v>356</v>
      </c>
    </row>
    <row r="18" spans="1:14" ht="15">
      <c r="A18" s="1" t="s">
        <v>371</v>
      </c>
      <c r="B18" s="1" t="s">
        <v>100</v>
      </c>
      <c r="C18" s="1" t="s">
        <v>13</v>
      </c>
      <c r="D18" s="1" t="s">
        <v>52</v>
      </c>
      <c r="E18" s="1" t="s">
        <v>359</v>
      </c>
      <c r="F18" s="1" t="s">
        <v>990</v>
      </c>
      <c r="G18" s="1">
        <v>5</v>
      </c>
      <c r="H18" s="1">
        <v>5</v>
      </c>
      <c r="I18" s="1" t="s">
        <v>422</v>
      </c>
      <c r="J18" s="1">
        <v>0</v>
      </c>
      <c r="K18" s="1">
        <v>0</v>
      </c>
      <c r="L18" s="1">
        <f t="shared" si="0"/>
        <v>10</v>
      </c>
      <c r="M18" s="1"/>
      <c r="N18" s="1" t="s">
        <v>364</v>
      </c>
    </row>
    <row r="19" spans="1:14" ht="15">
      <c r="A19" s="1" t="s">
        <v>911</v>
      </c>
      <c r="B19" s="1" t="s">
        <v>9</v>
      </c>
      <c r="C19" s="1" t="s">
        <v>148</v>
      </c>
      <c r="D19" s="1" t="s">
        <v>54</v>
      </c>
      <c r="E19" s="1" t="s">
        <v>573</v>
      </c>
      <c r="F19" s="1" t="s">
        <v>912</v>
      </c>
      <c r="G19" s="1">
        <v>2</v>
      </c>
      <c r="H19" s="1">
        <v>5</v>
      </c>
      <c r="I19" s="1">
        <v>0</v>
      </c>
      <c r="J19" s="1">
        <v>1</v>
      </c>
      <c r="K19" s="1">
        <v>2</v>
      </c>
      <c r="L19" s="1">
        <f t="shared" si="0"/>
        <v>10</v>
      </c>
      <c r="M19" s="1"/>
      <c r="N19" s="1" t="s">
        <v>575</v>
      </c>
    </row>
    <row r="20" spans="1:14" ht="15">
      <c r="A20" s="1" t="s">
        <v>282</v>
      </c>
      <c r="B20" s="1" t="s">
        <v>259</v>
      </c>
      <c r="C20" s="1" t="s">
        <v>120</v>
      </c>
      <c r="D20" s="1" t="s">
        <v>54</v>
      </c>
      <c r="E20" s="1" t="s">
        <v>272</v>
      </c>
      <c r="F20" s="1" t="s">
        <v>1027</v>
      </c>
      <c r="G20" s="1">
        <v>2</v>
      </c>
      <c r="H20" s="1">
        <v>4</v>
      </c>
      <c r="I20" s="1">
        <v>0</v>
      </c>
      <c r="J20" s="1">
        <v>1</v>
      </c>
      <c r="K20" s="1">
        <v>2</v>
      </c>
      <c r="L20" s="1">
        <f t="shared" si="0"/>
        <v>9</v>
      </c>
      <c r="M20" s="1"/>
      <c r="N20" s="1" t="s">
        <v>283</v>
      </c>
    </row>
    <row r="21" spans="1:14" ht="15">
      <c r="A21" s="1" t="s">
        <v>286</v>
      </c>
      <c r="B21" s="1" t="s">
        <v>56</v>
      </c>
      <c r="C21" s="1" t="s">
        <v>40</v>
      </c>
      <c r="D21" s="1" t="s">
        <v>52</v>
      </c>
      <c r="E21" s="1" t="s">
        <v>272</v>
      </c>
      <c r="F21" s="1" t="s">
        <v>1025</v>
      </c>
      <c r="G21" s="1">
        <v>1</v>
      </c>
      <c r="H21" s="1">
        <v>1</v>
      </c>
      <c r="I21" s="1">
        <v>1</v>
      </c>
      <c r="J21" s="1">
        <v>4</v>
      </c>
      <c r="K21" s="1">
        <v>2</v>
      </c>
      <c r="L21" s="1">
        <f t="shared" si="0"/>
        <v>9</v>
      </c>
      <c r="M21" s="1"/>
      <c r="N21" s="1" t="s">
        <v>285</v>
      </c>
    </row>
    <row r="22" spans="1:14" ht="15">
      <c r="A22" s="1" t="s">
        <v>251</v>
      </c>
      <c r="B22" s="1" t="s">
        <v>252</v>
      </c>
      <c r="C22" s="1" t="s">
        <v>51</v>
      </c>
      <c r="D22" s="1" t="s">
        <v>54</v>
      </c>
      <c r="E22" s="1" t="s">
        <v>567</v>
      </c>
      <c r="F22" s="1" t="s">
        <v>994</v>
      </c>
      <c r="G22" s="1">
        <v>2</v>
      </c>
      <c r="H22" s="1">
        <v>3</v>
      </c>
      <c r="I22" s="1">
        <v>2</v>
      </c>
      <c r="J22" s="1" t="s">
        <v>422</v>
      </c>
      <c r="K22" s="1">
        <v>1</v>
      </c>
      <c r="L22" s="1">
        <f t="shared" si="0"/>
        <v>8</v>
      </c>
      <c r="M22" s="1"/>
      <c r="N22" s="1" t="s">
        <v>250</v>
      </c>
    </row>
    <row r="23" spans="1:14" ht="15">
      <c r="A23" s="1" t="s">
        <v>270</v>
      </c>
      <c r="B23" s="1" t="s">
        <v>9</v>
      </c>
      <c r="C23" s="1" t="s">
        <v>17</v>
      </c>
      <c r="D23" s="1" t="s">
        <v>169</v>
      </c>
      <c r="E23" s="1" t="s">
        <v>564</v>
      </c>
      <c r="F23" s="1" t="s">
        <v>995</v>
      </c>
      <c r="G23" s="1">
        <v>0</v>
      </c>
      <c r="H23" s="1">
        <v>5</v>
      </c>
      <c r="I23" s="1">
        <v>0</v>
      </c>
      <c r="J23" s="1">
        <v>1</v>
      </c>
      <c r="K23" s="1">
        <v>2</v>
      </c>
      <c r="L23" s="1">
        <f t="shared" si="0"/>
        <v>8</v>
      </c>
      <c r="M23" s="1"/>
      <c r="N23" s="1" t="s">
        <v>261</v>
      </c>
    </row>
    <row r="24" spans="1:14" ht="15">
      <c r="A24" s="1" t="s">
        <v>296</v>
      </c>
      <c r="B24" s="1" t="s">
        <v>79</v>
      </c>
      <c r="C24" s="1" t="s">
        <v>17</v>
      </c>
      <c r="D24" s="1" t="s">
        <v>52</v>
      </c>
      <c r="E24" s="1" t="s">
        <v>533</v>
      </c>
      <c r="F24" s="1" t="s">
        <v>927</v>
      </c>
      <c r="G24" s="1">
        <v>2</v>
      </c>
      <c r="H24" s="1">
        <v>5</v>
      </c>
      <c r="I24" s="1">
        <v>0</v>
      </c>
      <c r="J24" s="1">
        <v>0</v>
      </c>
      <c r="K24" s="1">
        <v>1</v>
      </c>
      <c r="L24" s="1">
        <f t="shared" si="0"/>
        <v>8</v>
      </c>
      <c r="M24" s="1"/>
      <c r="N24" s="1" t="s">
        <v>290</v>
      </c>
    </row>
    <row r="25" spans="1:14" ht="15">
      <c r="A25" s="1" t="s">
        <v>297</v>
      </c>
      <c r="B25" s="1" t="s">
        <v>197</v>
      </c>
      <c r="C25" s="1" t="s">
        <v>40</v>
      </c>
      <c r="D25" s="1" t="s">
        <v>52</v>
      </c>
      <c r="E25" s="1" t="s">
        <v>533</v>
      </c>
      <c r="F25" s="1" t="s">
        <v>1032</v>
      </c>
      <c r="G25" s="1">
        <v>2</v>
      </c>
      <c r="H25" s="1">
        <v>5</v>
      </c>
      <c r="I25" s="1">
        <v>1</v>
      </c>
      <c r="J25" s="1">
        <v>0</v>
      </c>
      <c r="K25" s="1" t="s">
        <v>422</v>
      </c>
      <c r="L25" s="1">
        <f t="shared" si="0"/>
        <v>8</v>
      </c>
      <c r="M25" s="1"/>
      <c r="N25" s="1" t="s">
        <v>290</v>
      </c>
    </row>
    <row r="26" spans="1:14" ht="15">
      <c r="A26" s="1" t="s">
        <v>384</v>
      </c>
      <c r="B26" s="1" t="s">
        <v>385</v>
      </c>
      <c r="C26" s="1" t="s">
        <v>971</v>
      </c>
      <c r="D26" s="1" t="s">
        <v>111</v>
      </c>
      <c r="E26" s="1" t="s">
        <v>375</v>
      </c>
      <c r="F26" s="1" t="s">
        <v>996</v>
      </c>
      <c r="G26">
        <v>2</v>
      </c>
      <c r="H26" s="1">
        <v>5</v>
      </c>
      <c r="I26" s="1">
        <v>1</v>
      </c>
      <c r="J26" s="1" t="s">
        <v>422</v>
      </c>
      <c r="K26" s="1">
        <v>0</v>
      </c>
      <c r="L26" s="1">
        <f t="shared" si="0"/>
        <v>8</v>
      </c>
      <c r="M26" s="1"/>
      <c r="N26" s="1" t="s">
        <v>376</v>
      </c>
    </row>
    <row r="27" spans="1:14" ht="15">
      <c r="A27" s="1" t="s">
        <v>882</v>
      </c>
      <c r="B27" s="1" t="s">
        <v>43</v>
      </c>
      <c r="C27" s="1" t="s">
        <v>120</v>
      </c>
      <c r="D27" s="1" t="s">
        <v>54</v>
      </c>
      <c r="E27" s="1" t="s">
        <v>573</v>
      </c>
      <c r="F27" s="1" t="s">
        <v>883</v>
      </c>
      <c r="G27" s="1">
        <v>2</v>
      </c>
      <c r="H27" s="1">
        <v>5</v>
      </c>
      <c r="I27" s="1">
        <v>0</v>
      </c>
      <c r="J27" s="1">
        <v>1</v>
      </c>
      <c r="K27" s="1">
        <v>2</v>
      </c>
      <c r="L27" s="1">
        <f>SUM(H27:K27)</f>
        <v>8</v>
      </c>
      <c r="M27" s="1"/>
      <c r="N27" s="1" t="s">
        <v>575</v>
      </c>
    </row>
    <row r="28" spans="1:14" ht="15">
      <c r="A28" s="5" t="s">
        <v>919</v>
      </c>
      <c r="B28" s="5" t="s">
        <v>190</v>
      </c>
      <c r="C28" s="5" t="s">
        <v>131</v>
      </c>
      <c r="D28" s="5" t="s">
        <v>52</v>
      </c>
      <c r="E28" s="1" t="s">
        <v>490</v>
      </c>
      <c r="F28" s="1" t="s">
        <v>920</v>
      </c>
      <c r="G28" s="1">
        <v>2</v>
      </c>
      <c r="H28" s="1">
        <v>5</v>
      </c>
      <c r="I28" s="1">
        <v>0</v>
      </c>
      <c r="J28" s="1" t="s">
        <v>422</v>
      </c>
      <c r="K28" s="1">
        <v>1</v>
      </c>
      <c r="L28" s="1">
        <f>SUM(G28:K28)</f>
        <v>8</v>
      </c>
      <c r="M28" s="1"/>
      <c r="N28" s="1" t="s">
        <v>868</v>
      </c>
    </row>
    <row r="29" spans="1:14" ht="15">
      <c r="A29" s="1" t="s">
        <v>952</v>
      </c>
      <c r="B29" s="1" t="s">
        <v>12</v>
      </c>
      <c r="C29" s="1" t="s">
        <v>10</v>
      </c>
      <c r="D29" s="1">
        <v>7</v>
      </c>
      <c r="E29" s="1" t="s">
        <v>681</v>
      </c>
      <c r="F29" s="1" t="s">
        <v>953</v>
      </c>
      <c r="G29" s="1">
        <v>2</v>
      </c>
      <c r="H29" s="1">
        <v>5</v>
      </c>
      <c r="I29" s="1">
        <v>0</v>
      </c>
      <c r="J29" s="1">
        <v>1</v>
      </c>
      <c r="K29" s="1">
        <v>0</v>
      </c>
      <c r="L29" s="1">
        <f>SUM(G29:K29)</f>
        <v>8</v>
      </c>
      <c r="M29" s="1"/>
      <c r="N29" s="1" t="s">
        <v>898</v>
      </c>
    </row>
    <row r="30" spans="1:14" ht="15">
      <c r="A30" s="1" t="s">
        <v>925</v>
      </c>
      <c r="B30" s="1" t="s">
        <v>262</v>
      </c>
      <c r="C30" s="1" t="s">
        <v>131</v>
      </c>
      <c r="D30" s="1" t="s">
        <v>54</v>
      </c>
      <c r="E30" s="1" t="s">
        <v>595</v>
      </c>
      <c r="F30" s="1" t="s">
        <v>926</v>
      </c>
      <c r="G30" s="1">
        <v>0</v>
      </c>
      <c r="H30" s="1">
        <v>5</v>
      </c>
      <c r="I30" s="1">
        <v>0</v>
      </c>
      <c r="J30" s="1">
        <v>2</v>
      </c>
      <c r="K30" s="1">
        <v>0</v>
      </c>
      <c r="L30" s="1">
        <f>SUM(H30:K30)</f>
        <v>7</v>
      </c>
      <c r="M30" s="1"/>
      <c r="N30" s="1" t="s">
        <v>678</v>
      </c>
    </row>
    <row r="31" spans="1:14" ht="15">
      <c r="A31" s="1" t="s">
        <v>1029</v>
      </c>
      <c r="B31" s="1" t="s">
        <v>142</v>
      </c>
      <c r="C31" s="1" t="s">
        <v>17</v>
      </c>
      <c r="D31" s="1" t="s">
        <v>52</v>
      </c>
      <c r="E31" s="1" t="s">
        <v>544</v>
      </c>
      <c r="F31" s="1" t="s">
        <v>1030</v>
      </c>
      <c r="G31" s="1">
        <v>2</v>
      </c>
      <c r="H31" s="1">
        <v>5</v>
      </c>
      <c r="I31" s="1">
        <v>0</v>
      </c>
      <c r="J31" s="1">
        <v>0</v>
      </c>
      <c r="K31" s="1">
        <v>0</v>
      </c>
      <c r="L31" s="1">
        <f>SUM(G31:K31)</f>
        <v>7</v>
      </c>
      <c r="M31" s="1"/>
      <c r="N31" s="1" t="s">
        <v>1031</v>
      </c>
    </row>
    <row r="32" spans="1:14" ht="15">
      <c r="A32" s="1" t="s">
        <v>212</v>
      </c>
      <c r="B32" s="1" t="s">
        <v>142</v>
      </c>
      <c r="C32" s="1" t="s">
        <v>120</v>
      </c>
      <c r="D32" s="1" t="s">
        <v>52</v>
      </c>
      <c r="E32" s="1" t="s">
        <v>611</v>
      </c>
      <c r="F32" s="1" t="s">
        <v>1026</v>
      </c>
      <c r="G32" s="1">
        <v>0</v>
      </c>
      <c r="H32" s="1">
        <v>5</v>
      </c>
      <c r="I32" s="1" t="s">
        <v>422</v>
      </c>
      <c r="J32" s="1">
        <v>1</v>
      </c>
      <c r="K32" s="1">
        <v>0</v>
      </c>
      <c r="L32" s="1">
        <f>SUM(G32:K32)</f>
        <v>6</v>
      </c>
      <c r="M32" s="1"/>
      <c r="N32" s="1" t="s">
        <v>211</v>
      </c>
    </row>
    <row r="33" spans="1:14" ht="15">
      <c r="A33" s="1" t="s">
        <v>866</v>
      </c>
      <c r="B33" s="1" t="s">
        <v>87</v>
      </c>
      <c r="C33" s="1" t="s">
        <v>36</v>
      </c>
      <c r="D33" s="1" t="s">
        <v>52</v>
      </c>
      <c r="E33" s="1" t="s">
        <v>490</v>
      </c>
      <c r="F33" s="1" t="s">
        <v>867</v>
      </c>
      <c r="G33" s="1">
        <v>0</v>
      </c>
      <c r="H33" s="1">
        <v>4</v>
      </c>
      <c r="I33" s="1" t="s">
        <v>422</v>
      </c>
      <c r="J33" s="1" t="s">
        <v>422</v>
      </c>
      <c r="K33" s="1">
        <v>2</v>
      </c>
      <c r="L33" s="1">
        <f>SUM(H33:K33)</f>
        <v>6</v>
      </c>
      <c r="M33" s="1"/>
      <c r="N33" s="1" t="s">
        <v>868</v>
      </c>
    </row>
    <row r="34" spans="1:14" ht="15">
      <c r="A34" s="5" t="s">
        <v>873</v>
      </c>
      <c r="B34" s="5" t="s">
        <v>63</v>
      </c>
      <c r="C34" s="1" t="s">
        <v>180</v>
      </c>
      <c r="D34" s="1">
        <v>7</v>
      </c>
      <c r="E34" s="1" t="s">
        <v>681</v>
      </c>
      <c r="F34" s="1" t="s">
        <v>874</v>
      </c>
      <c r="G34" s="1">
        <v>3</v>
      </c>
      <c r="H34" s="1">
        <v>5</v>
      </c>
      <c r="I34" s="1">
        <v>0</v>
      </c>
      <c r="J34" s="1">
        <v>1</v>
      </c>
      <c r="K34" s="1">
        <v>0</v>
      </c>
      <c r="L34" s="1">
        <f>SUM(H34:K34)</f>
        <v>6</v>
      </c>
      <c r="M34" s="1"/>
      <c r="N34" s="1" t="s">
        <v>875</v>
      </c>
    </row>
    <row r="35" spans="1:14" ht="15">
      <c r="A35" s="1" t="s">
        <v>896</v>
      </c>
      <c r="B35" s="1" t="s">
        <v>89</v>
      </c>
      <c r="C35" s="1" t="s">
        <v>40</v>
      </c>
      <c r="D35" s="1" t="s">
        <v>52</v>
      </c>
      <c r="E35" s="1" t="s">
        <v>681</v>
      </c>
      <c r="F35" s="1" t="s">
        <v>897</v>
      </c>
      <c r="G35" s="1">
        <v>0</v>
      </c>
      <c r="H35" s="1">
        <v>5</v>
      </c>
      <c r="I35" s="1">
        <v>1</v>
      </c>
      <c r="J35" s="1" t="s">
        <v>422</v>
      </c>
      <c r="K35" s="1">
        <v>0</v>
      </c>
      <c r="L35" s="1">
        <f>SUM(H35:K35)</f>
        <v>6</v>
      </c>
      <c r="M35" s="1"/>
      <c r="N35" s="1" t="s">
        <v>898</v>
      </c>
    </row>
    <row r="36" spans="1:14" ht="15">
      <c r="A36" s="1" t="s">
        <v>617</v>
      </c>
      <c r="B36" s="1" t="s">
        <v>56</v>
      </c>
      <c r="C36" s="1" t="s">
        <v>128</v>
      </c>
      <c r="D36" s="1">
        <v>7</v>
      </c>
      <c r="E36" s="1" t="s">
        <v>573</v>
      </c>
      <c r="F36" s="1" t="s">
        <v>956</v>
      </c>
      <c r="G36" s="1">
        <v>1</v>
      </c>
      <c r="H36" s="1">
        <v>5</v>
      </c>
      <c r="I36" s="1">
        <v>0</v>
      </c>
      <c r="J36" s="1">
        <v>0</v>
      </c>
      <c r="K36" s="1">
        <v>0</v>
      </c>
      <c r="L36" s="1">
        <f>SUM(G36:K36)</f>
        <v>6</v>
      </c>
      <c r="M36" s="1"/>
      <c r="N36" s="1" t="s">
        <v>575</v>
      </c>
    </row>
    <row r="37" spans="1:14" ht="15">
      <c r="A37" s="1" t="s">
        <v>284</v>
      </c>
      <c r="B37" s="1" t="s">
        <v>77</v>
      </c>
      <c r="C37" s="1" t="s">
        <v>986</v>
      </c>
      <c r="D37" s="1" t="s">
        <v>111</v>
      </c>
      <c r="E37" s="1" t="s">
        <v>272</v>
      </c>
      <c r="F37" s="1" t="s">
        <v>987</v>
      </c>
      <c r="G37" s="1">
        <v>1</v>
      </c>
      <c r="H37" s="1">
        <v>1</v>
      </c>
      <c r="I37" s="1">
        <v>2</v>
      </c>
      <c r="J37" s="1">
        <v>1</v>
      </c>
      <c r="K37" s="1">
        <v>0</v>
      </c>
      <c r="L37" s="1">
        <f>SUM(G37:K37)</f>
        <v>5</v>
      </c>
      <c r="M37" s="1"/>
      <c r="N37" s="1" t="s">
        <v>285</v>
      </c>
    </row>
    <row r="38" spans="1:14" ht="15">
      <c r="A38" s="1" t="s">
        <v>387</v>
      </c>
      <c r="B38" s="1" t="s">
        <v>193</v>
      </c>
      <c r="C38" s="1" t="s">
        <v>329</v>
      </c>
      <c r="D38" s="1" t="s">
        <v>54</v>
      </c>
      <c r="E38" s="1" t="s">
        <v>375</v>
      </c>
      <c r="F38" s="1" t="s">
        <v>1018</v>
      </c>
      <c r="G38" s="1">
        <v>0</v>
      </c>
      <c r="H38" s="1">
        <v>5</v>
      </c>
      <c r="I38" s="1">
        <v>0</v>
      </c>
      <c r="J38" s="1">
        <v>0</v>
      </c>
      <c r="K38" s="1">
        <v>0</v>
      </c>
      <c r="L38" s="1">
        <f>SUM(H38:K38)</f>
        <v>5</v>
      </c>
      <c r="M38" s="1"/>
      <c r="N38" s="1" t="s">
        <v>376</v>
      </c>
    </row>
    <row r="39" spans="1:14" ht="15">
      <c r="A39" s="1" t="s">
        <v>879</v>
      </c>
      <c r="B39" s="1" t="s">
        <v>880</v>
      </c>
      <c r="C39" s="1" t="s">
        <v>334</v>
      </c>
      <c r="D39" s="1">
        <v>7</v>
      </c>
      <c r="E39" s="1" t="s">
        <v>469</v>
      </c>
      <c r="F39" s="1" t="s">
        <v>881</v>
      </c>
      <c r="G39" s="1">
        <v>0</v>
      </c>
      <c r="H39" s="1">
        <v>4</v>
      </c>
      <c r="I39" s="1" t="s">
        <v>422</v>
      </c>
      <c r="J39" s="1">
        <v>1</v>
      </c>
      <c r="K39" s="1">
        <v>0</v>
      </c>
      <c r="L39" s="1">
        <f>SUM(H39:K39)</f>
        <v>5</v>
      </c>
      <c r="M39" s="1"/>
      <c r="N39" s="1" t="s">
        <v>472</v>
      </c>
    </row>
    <row r="40" spans="1:14" ht="15">
      <c r="A40" s="1" t="s">
        <v>342</v>
      </c>
      <c r="B40" s="1" t="s">
        <v>56</v>
      </c>
      <c r="C40" s="1" t="s">
        <v>269</v>
      </c>
      <c r="D40" s="1" t="s">
        <v>52</v>
      </c>
      <c r="E40" s="1" t="s">
        <v>529</v>
      </c>
      <c r="F40" s="1" t="s">
        <v>1033</v>
      </c>
      <c r="G40" s="1">
        <v>0</v>
      </c>
      <c r="H40" s="1">
        <v>5</v>
      </c>
      <c r="I40" s="1" t="s">
        <v>422</v>
      </c>
      <c r="J40" s="1">
        <v>0</v>
      </c>
      <c r="K40" s="1">
        <v>0</v>
      </c>
      <c r="L40" s="1">
        <f aca="true" t="shared" si="1" ref="L40:L47">SUM(G40:K40)</f>
        <v>5</v>
      </c>
      <c r="M40" s="1"/>
      <c r="N40" s="1" t="s">
        <v>337</v>
      </c>
    </row>
    <row r="41" spans="1:14" ht="15">
      <c r="A41" s="1" t="s">
        <v>210</v>
      </c>
      <c r="B41" s="1" t="s">
        <v>142</v>
      </c>
      <c r="C41" s="1" t="s">
        <v>25</v>
      </c>
      <c r="D41" s="1" t="s">
        <v>52</v>
      </c>
      <c r="E41" s="1" t="s">
        <v>611</v>
      </c>
      <c r="F41" s="1" t="s">
        <v>991</v>
      </c>
      <c r="G41" s="1">
        <v>0</v>
      </c>
      <c r="H41" s="1">
        <v>1</v>
      </c>
      <c r="I41" s="1">
        <v>1</v>
      </c>
      <c r="J41" s="1">
        <v>1</v>
      </c>
      <c r="K41" s="1">
        <v>1</v>
      </c>
      <c r="L41" s="1">
        <f t="shared" si="1"/>
        <v>4</v>
      </c>
      <c r="M41" s="1"/>
      <c r="N41" s="1" t="s">
        <v>211</v>
      </c>
    </row>
    <row r="42" spans="1:14" ht="15">
      <c r="A42" s="1" t="s">
        <v>247</v>
      </c>
      <c r="B42" s="1" t="s">
        <v>248</v>
      </c>
      <c r="C42" s="1" t="s">
        <v>13</v>
      </c>
      <c r="D42" s="1" t="s">
        <v>54</v>
      </c>
      <c r="E42" s="1" t="s">
        <v>567</v>
      </c>
      <c r="F42" s="1" t="s">
        <v>1010</v>
      </c>
      <c r="G42" s="1">
        <v>0</v>
      </c>
      <c r="H42" s="1">
        <v>4</v>
      </c>
      <c r="I42" s="1" t="s">
        <v>422</v>
      </c>
      <c r="J42" s="1" t="s">
        <v>422</v>
      </c>
      <c r="K42" s="1" t="s">
        <v>422</v>
      </c>
      <c r="L42" s="1">
        <f t="shared" si="1"/>
        <v>4</v>
      </c>
      <c r="M42" s="1"/>
      <c r="N42" s="1" t="s">
        <v>250</v>
      </c>
    </row>
    <row r="43" spans="1:14" ht="15">
      <c r="A43" s="1" t="s">
        <v>339</v>
      </c>
      <c r="B43" s="1" t="s">
        <v>340</v>
      </c>
      <c r="C43" s="1" t="s">
        <v>341</v>
      </c>
      <c r="D43" s="1" t="s">
        <v>52</v>
      </c>
      <c r="E43" s="1" t="s">
        <v>529</v>
      </c>
      <c r="F43" s="1" t="s">
        <v>929</v>
      </c>
      <c r="G43" s="1">
        <v>2</v>
      </c>
      <c r="H43" s="1">
        <v>0</v>
      </c>
      <c r="I43" s="1" t="s">
        <v>422</v>
      </c>
      <c r="J43" s="1">
        <v>2</v>
      </c>
      <c r="K43" s="1">
        <v>0</v>
      </c>
      <c r="L43" s="1">
        <f t="shared" si="1"/>
        <v>4</v>
      </c>
      <c r="M43" s="1"/>
      <c r="N43" s="1" t="s">
        <v>337</v>
      </c>
    </row>
    <row r="44" spans="1:14" ht="15">
      <c r="A44" s="1" t="s">
        <v>913</v>
      </c>
      <c r="B44" s="1" t="s">
        <v>572</v>
      </c>
      <c r="C44" s="1" t="s">
        <v>914</v>
      </c>
      <c r="D44" s="1" t="s">
        <v>54</v>
      </c>
      <c r="E44" s="1" t="s">
        <v>577</v>
      </c>
      <c r="F44" s="1" t="s">
        <v>915</v>
      </c>
      <c r="G44" s="1">
        <v>2</v>
      </c>
      <c r="H44" s="1">
        <v>0</v>
      </c>
      <c r="I44" s="1">
        <v>2</v>
      </c>
      <c r="J44" s="1" t="s">
        <v>422</v>
      </c>
      <c r="K44" s="1">
        <v>0</v>
      </c>
      <c r="L44" s="1">
        <f t="shared" si="1"/>
        <v>4</v>
      </c>
      <c r="M44" s="1"/>
      <c r="N44" s="1" t="s">
        <v>658</v>
      </c>
    </row>
    <row r="45" spans="1:14" ht="15">
      <c r="A45" s="1" t="s">
        <v>237</v>
      </c>
      <c r="B45" s="1" t="s">
        <v>229</v>
      </c>
      <c r="C45" s="1" t="s">
        <v>236</v>
      </c>
      <c r="D45" s="1" t="s">
        <v>992</v>
      </c>
      <c r="E45" s="1" t="s">
        <v>609</v>
      </c>
      <c r="F45" s="1" t="s">
        <v>993</v>
      </c>
      <c r="G45">
        <v>2</v>
      </c>
      <c r="H45" s="1">
        <v>1</v>
      </c>
      <c r="I45" s="1">
        <v>0</v>
      </c>
      <c r="J45" s="1">
        <v>0</v>
      </c>
      <c r="K45" s="1">
        <v>0</v>
      </c>
      <c r="L45" s="1">
        <f t="shared" si="1"/>
        <v>3</v>
      </c>
      <c r="M45" s="1"/>
      <c r="N45" s="1" t="s">
        <v>249</v>
      </c>
    </row>
    <row r="46" spans="1:14" ht="15">
      <c r="A46" s="1" t="s">
        <v>298</v>
      </c>
      <c r="B46" s="1" t="s">
        <v>104</v>
      </c>
      <c r="C46" s="1" t="s">
        <v>40</v>
      </c>
      <c r="D46" s="1" t="s">
        <v>52</v>
      </c>
      <c r="E46" s="1" t="s">
        <v>533</v>
      </c>
      <c r="F46" s="1" t="s">
        <v>1028</v>
      </c>
      <c r="G46" s="1">
        <v>0</v>
      </c>
      <c r="H46" s="1">
        <v>1</v>
      </c>
      <c r="I46" s="1">
        <v>0</v>
      </c>
      <c r="J46" s="1">
        <v>1</v>
      </c>
      <c r="K46" s="1">
        <v>1</v>
      </c>
      <c r="L46" s="1">
        <f t="shared" si="1"/>
        <v>3</v>
      </c>
      <c r="M46" s="1"/>
      <c r="N46" s="1" t="s">
        <v>290</v>
      </c>
    </row>
    <row r="47" spans="1:14" ht="15">
      <c r="A47" s="1" t="s">
        <v>308</v>
      </c>
      <c r="B47" s="1" t="s">
        <v>190</v>
      </c>
      <c r="C47" s="1" t="s">
        <v>268</v>
      </c>
      <c r="D47" s="1" t="s">
        <v>54</v>
      </c>
      <c r="E47" s="1" t="s">
        <v>569</v>
      </c>
      <c r="F47" s="1" t="s">
        <v>1045</v>
      </c>
      <c r="G47" s="1">
        <v>2</v>
      </c>
      <c r="H47" s="1">
        <v>0</v>
      </c>
      <c r="I47" s="1">
        <v>0</v>
      </c>
      <c r="J47" s="1">
        <v>1</v>
      </c>
      <c r="K47" s="1">
        <v>0</v>
      </c>
      <c r="L47" s="1">
        <f t="shared" si="1"/>
        <v>3</v>
      </c>
      <c r="M47" s="1"/>
      <c r="N47" s="1" t="s">
        <v>307</v>
      </c>
    </row>
    <row r="48" spans="1:14" ht="15">
      <c r="A48" s="1" t="s">
        <v>386</v>
      </c>
      <c r="B48" s="1" t="s">
        <v>225</v>
      </c>
      <c r="C48" s="1" t="s">
        <v>13</v>
      </c>
      <c r="D48" s="1" t="s">
        <v>169</v>
      </c>
      <c r="E48" s="1" t="s">
        <v>375</v>
      </c>
      <c r="F48" s="1" t="s">
        <v>1040</v>
      </c>
      <c r="G48" s="1">
        <v>2</v>
      </c>
      <c r="H48" s="1">
        <v>1</v>
      </c>
      <c r="I48" s="1">
        <v>0</v>
      </c>
      <c r="J48" s="1">
        <v>1</v>
      </c>
      <c r="K48" s="1">
        <v>1</v>
      </c>
      <c r="L48" s="1">
        <f>SUM(H48:K48)</f>
        <v>3</v>
      </c>
      <c r="M48" s="1"/>
      <c r="N48" s="1" t="s">
        <v>376</v>
      </c>
    </row>
    <row r="49" spans="1:14" ht="15">
      <c r="A49" s="1" t="s">
        <v>372</v>
      </c>
      <c r="B49" s="1" t="s">
        <v>373</v>
      </c>
      <c r="C49" s="1" t="s">
        <v>33</v>
      </c>
      <c r="D49" s="1" t="s">
        <v>52</v>
      </c>
      <c r="E49" s="1" t="s">
        <v>359</v>
      </c>
      <c r="F49" s="1" t="s">
        <v>1023</v>
      </c>
      <c r="G49" s="1">
        <v>5</v>
      </c>
      <c r="H49" s="1">
        <v>1</v>
      </c>
      <c r="I49" s="1" t="s">
        <v>422</v>
      </c>
      <c r="J49" s="1">
        <v>1</v>
      </c>
      <c r="K49" s="1" t="s">
        <v>422</v>
      </c>
      <c r="L49" s="1">
        <f>SUM(H49:K49)</f>
        <v>2</v>
      </c>
      <c r="M49" s="1"/>
      <c r="N49" s="1" t="s">
        <v>367</v>
      </c>
    </row>
    <row r="50" spans="1:14" ht="15">
      <c r="A50" s="1"/>
      <c r="B50" s="1"/>
      <c r="C50" s="1"/>
      <c r="D50" s="1" t="s">
        <v>52</v>
      </c>
      <c r="E50" s="1" t="s">
        <v>577</v>
      </c>
      <c r="F50" s="1" t="s">
        <v>890</v>
      </c>
      <c r="G50" s="1">
        <v>2</v>
      </c>
      <c r="H50" s="1">
        <v>1</v>
      </c>
      <c r="I50" s="1" t="s">
        <v>422</v>
      </c>
      <c r="J50" s="1">
        <v>1</v>
      </c>
      <c r="K50" s="1" t="s">
        <v>422</v>
      </c>
      <c r="L50" s="1">
        <f>SUM(H50:K50)</f>
        <v>2</v>
      </c>
      <c r="M50" s="1"/>
      <c r="N50" s="1" t="s">
        <v>579</v>
      </c>
    </row>
    <row r="51" spans="1:14" ht="15">
      <c r="A51" s="1" t="s">
        <v>923</v>
      </c>
      <c r="B51" s="1" t="s">
        <v>100</v>
      </c>
      <c r="C51" s="1" t="s">
        <v>30</v>
      </c>
      <c r="D51" s="1" t="s">
        <v>52</v>
      </c>
      <c r="E51" s="1" t="s">
        <v>595</v>
      </c>
      <c r="F51" s="1" t="s">
        <v>924</v>
      </c>
      <c r="G51" s="1">
        <v>0</v>
      </c>
      <c r="H51" s="1">
        <v>0</v>
      </c>
      <c r="I51" s="1">
        <v>2</v>
      </c>
      <c r="J51" s="1">
        <v>0</v>
      </c>
      <c r="K51" s="1">
        <v>0</v>
      </c>
      <c r="L51" s="1">
        <f>SUM(H51:K51)</f>
        <v>2</v>
      </c>
      <c r="M51" s="1"/>
      <c r="N51" s="1" t="s">
        <v>839</v>
      </c>
    </row>
    <row r="52" spans="1:14" ht="15">
      <c r="A52" s="1" t="s">
        <v>937</v>
      </c>
      <c r="B52" s="1" t="s">
        <v>938</v>
      </c>
      <c r="C52" s="1" t="s">
        <v>341</v>
      </c>
      <c r="D52" s="1" t="s">
        <v>52</v>
      </c>
      <c r="E52" s="1" t="s">
        <v>490</v>
      </c>
      <c r="F52" s="1" t="s">
        <v>939</v>
      </c>
      <c r="G52" s="1">
        <v>1</v>
      </c>
      <c r="H52" s="1">
        <v>1</v>
      </c>
      <c r="I52" s="1">
        <v>0</v>
      </c>
      <c r="J52" s="1">
        <v>0</v>
      </c>
      <c r="K52" s="1">
        <v>0</v>
      </c>
      <c r="L52" s="1">
        <f>SUM(G52:K52)</f>
        <v>2</v>
      </c>
      <c r="M52" s="1"/>
      <c r="N52" s="1" t="s">
        <v>868</v>
      </c>
    </row>
    <row r="53" spans="1:14" ht="15">
      <c r="A53" s="1" t="s">
        <v>1011</v>
      </c>
      <c r="B53" s="1" t="s">
        <v>880</v>
      </c>
      <c r="C53" s="1" t="s">
        <v>7</v>
      </c>
      <c r="D53" s="1">
        <v>7</v>
      </c>
      <c r="E53" s="1" t="s">
        <v>595</v>
      </c>
      <c r="F53" s="1" t="s">
        <v>1012</v>
      </c>
      <c r="G53" s="1">
        <v>1</v>
      </c>
      <c r="H53" s="1">
        <v>0</v>
      </c>
      <c r="I53" s="1" t="s">
        <v>422</v>
      </c>
      <c r="J53" s="1">
        <v>1</v>
      </c>
      <c r="K53" s="1">
        <v>0</v>
      </c>
      <c r="L53" s="1">
        <f>SUM(G53:K53)</f>
        <v>2</v>
      </c>
      <c r="M53" s="1"/>
      <c r="N53" s="1" t="s">
        <v>678</v>
      </c>
    </row>
    <row r="54" spans="1:14" ht="15">
      <c r="A54" s="47" t="s">
        <v>256</v>
      </c>
      <c r="B54" s="47" t="s">
        <v>229</v>
      </c>
      <c r="C54" t="s">
        <v>131</v>
      </c>
      <c r="D54" t="s">
        <v>52</v>
      </c>
      <c r="E54" s="1" t="s">
        <v>540</v>
      </c>
      <c r="F54" s="1" t="s">
        <v>1041</v>
      </c>
      <c r="G54" s="1" t="s">
        <v>422</v>
      </c>
      <c r="H54" s="1">
        <v>1</v>
      </c>
      <c r="I54" s="1">
        <v>0</v>
      </c>
      <c r="J54" s="1">
        <v>0</v>
      </c>
      <c r="K54" s="1" t="s">
        <v>422</v>
      </c>
      <c r="L54" s="1">
        <f>SUM(G54:K54)</f>
        <v>1</v>
      </c>
      <c r="M54" s="1"/>
      <c r="N54" s="1" t="s">
        <v>1042</v>
      </c>
    </row>
    <row r="55" spans="1:14" ht="15">
      <c r="A55" s="1" t="s">
        <v>884</v>
      </c>
      <c r="B55" s="1" t="s">
        <v>142</v>
      </c>
      <c r="C55" s="1" t="s">
        <v>51</v>
      </c>
      <c r="D55" s="1" t="s">
        <v>54</v>
      </c>
      <c r="E55" s="1" t="s">
        <v>469</v>
      </c>
      <c r="F55" s="1" t="s">
        <v>885</v>
      </c>
      <c r="G55" s="1">
        <v>2</v>
      </c>
      <c r="H55" s="1">
        <v>1</v>
      </c>
      <c r="I55" s="1">
        <v>0</v>
      </c>
      <c r="J55" s="1">
        <v>0</v>
      </c>
      <c r="K55" s="1">
        <v>0</v>
      </c>
      <c r="L55" s="1">
        <f>SUM(H55:K55)</f>
        <v>1</v>
      </c>
      <c r="M55" s="1"/>
      <c r="N55" s="1" t="s">
        <v>472</v>
      </c>
    </row>
    <row r="56" spans="1:14" ht="15">
      <c r="A56" s="1" t="s">
        <v>957</v>
      </c>
      <c r="B56" s="1" t="s">
        <v>958</v>
      </c>
      <c r="C56" s="1" t="s">
        <v>917</v>
      </c>
      <c r="D56" s="1">
        <v>7</v>
      </c>
      <c r="E56" s="1" t="s">
        <v>469</v>
      </c>
      <c r="F56" s="1" t="s">
        <v>959</v>
      </c>
      <c r="G56" s="1">
        <v>0</v>
      </c>
      <c r="H56" s="1">
        <v>1</v>
      </c>
      <c r="I56" s="1">
        <v>0</v>
      </c>
      <c r="J56" s="1" t="s">
        <v>422</v>
      </c>
      <c r="K56" s="1">
        <v>0</v>
      </c>
      <c r="L56" s="1">
        <f>SUM(G56:K56)</f>
        <v>1</v>
      </c>
      <c r="M56" s="1"/>
      <c r="N56" s="1" t="s">
        <v>686</v>
      </c>
    </row>
    <row r="57" spans="1:14" ht="18.7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ht="2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8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4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sheetProtection/>
  <mergeCells count="3">
    <mergeCell ref="A2:Q2"/>
    <mergeCell ref="A3:Q3"/>
    <mergeCell ref="A4:Q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2012-11-02T07:28:15Z</dcterms:modified>
  <cp:category/>
  <cp:version/>
  <cp:contentType/>
  <cp:contentStatus/>
</cp:coreProperties>
</file>