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tabRatio="844" firstSheet="2" activeTab="13"/>
  </bookViews>
  <sheets>
    <sheet name="стр.1" sheetId="1" r:id="rId1"/>
    <sheet name="стр.2" sheetId="2" r:id="rId2"/>
    <sheet name="стр.3" sheetId="3" r:id="rId3"/>
    <sheet name="стр.4" sheetId="4" r:id="rId4"/>
    <sheet name="стр.5_7" sheetId="5" r:id="rId5"/>
    <sheet name="стр.8" sheetId="6" r:id="rId6"/>
    <sheet name="стр.9" sheetId="7" r:id="rId7"/>
    <sheet name="стр.10" sheetId="8" r:id="rId8"/>
    <sheet name="стр.11" sheetId="9" r:id="rId9"/>
    <sheet name="стр.12" sheetId="10" r:id="rId10"/>
    <sheet name="стр.13" sheetId="11" r:id="rId11"/>
    <sheet name="стр.14" sheetId="12" r:id="rId12"/>
    <sheet name="стр.15" sheetId="13" r:id="rId13"/>
    <sheet name="стр.16" sheetId="14" r:id="rId14"/>
  </sheets>
  <definedNames>
    <definedName name="_xlnm.Print_Area" localSheetId="7">'стр.10'!$A$1:$EY$25</definedName>
    <definedName name="_xlnm.Print_Area" localSheetId="8">'стр.11'!$A$1:$FK$42</definedName>
    <definedName name="_xlnm.Print_Area" localSheetId="10">'стр.13'!$A$1:$EY$9</definedName>
    <definedName name="_xlnm.Print_Area" localSheetId="11">'стр.14'!$A$1:$FK$48</definedName>
    <definedName name="_xlnm.Print_Area" localSheetId="13">'стр.16'!$A$1:$FK$38</definedName>
    <definedName name="_xlnm.Print_Area" localSheetId="2">'стр.3'!$A$1:$FE$29</definedName>
    <definedName name="_xlnm.Print_Area" localSheetId="3">'стр.4'!$A$1:$EY$27</definedName>
    <definedName name="_xlnm.Print_Area" localSheetId="4">'стр.5_7'!$A$1:$FK$127</definedName>
    <definedName name="_xlnm.Print_Area" localSheetId="5">'стр.8'!$A$1:$EY$25</definedName>
    <definedName name="_xlnm.Print_Area" localSheetId="6">'стр.9'!$A$1:$FK$28</definedName>
  </definedNames>
  <calcPr fullCalcOnLoad="1" refMode="R1C1"/>
</workbook>
</file>

<file path=xl/sharedStrings.xml><?xml version="1.0" encoding="utf-8"?>
<sst xmlns="http://schemas.openxmlformats.org/spreadsheetml/2006/main" count="1038" uniqueCount="509">
  <si>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</si>
  <si>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</si>
  <si>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</si>
  <si>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 xml:space="preserve">на начало </t>
  </si>
  <si>
    <t>/</t>
  </si>
  <si>
    <t xml:space="preserve"> учебного года</t>
  </si>
  <si>
    <t>Обучение: очное, очно-заочное, заочное, экстернат (указать)</t>
  </si>
  <si>
    <t xml:space="preserve">по состоянию на 1 октября </t>
  </si>
  <si>
    <t xml:space="preserve"> г.</t>
  </si>
  <si>
    <t>Форма № ВПО-1</t>
  </si>
  <si>
    <t>Предоставляют:</t>
  </si>
  <si>
    <t>Сроки предоставления</t>
  </si>
  <si>
    <t>юридические лица, осуществляющие подготовку специалистов с высшим</t>
  </si>
  <si>
    <t>Приказ Росстата:</t>
  </si>
  <si>
    <t>профессиональным образованием:</t>
  </si>
  <si>
    <t>Об утверждении формы</t>
  </si>
  <si>
    <t>-</t>
  </si>
  <si>
    <t>территориальному органу Росстата в субъекте Российской Федерации</t>
  </si>
  <si>
    <t>по установленному им адресу</t>
  </si>
  <si>
    <t>О внесении изменений (при наличии)</t>
  </si>
  <si>
    <t>от</t>
  </si>
  <si>
    <t>№</t>
  </si>
  <si>
    <t>1 раз в год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</si>
  <si>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</si>
  <si>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</si>
  <si>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</si>
  <si>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</si>
  <si>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</si>
  <si>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0609519</t>
  </si>
  <si>
    <t>СВЕДЕНИЯ ОБ ОБРАЗОВАТЕЛЬНОМ УЧРЕЖДЕНИИ,</t>
  </si>
  <si>
    <t>РЕАЛИЗУЮЩЕМ ПРОГРАММЫ ВЫСШЕГО ПРОФЕССИОНАЛЬНОГО ОБРАЗОВАНИЯ</t>
  </si>
  <si>
    <t>5 октября</t>
  </si>
  <si>
    <t>№
строки</t>
  </si>
  <si>
    <t>Всего
(сумма граф 4, 5)</t>
  </si>
  <si>
    <t>на территории Российской Федерации</t>
  </si>
  <si>
    <t>за рубежом</t>
  </si>
  <si>
    <t>из них (из гр. 5)
в странах СНГ</t>
  </si>
  <si>
    <t>В том числе расположенных:</t>
  </si>
  <si>
    <t>Число обособленных структурных подразделений (филиалов)</t>
  </si>
  <si>
    <t>01</t>
  </si>
  <si>
    <t>02</t>
  </si>
  <si>
    <t>03</t>
  </si>
  <si>
    <t>из них реализующие программы высшего профессионального образования</t>
  </si>
  <si>
    <t>Число представительств</t>
  </si>
  <si>
    <t>Код по ОКЕИ: единица - 642</t>
  </si>
  <si>
    <t>(заполняют самостоятельные образовательные учреждения)</t>
  </si>
  <si>
    <t>Раздел 1. Общие сведения об образовательном учреждении</t>
  </si>
  <si>
    <t>1.1. Сведения о наличии лицензии на право ведения образовательной деятельности, свидетельства о государственной</t>
  </si>
  <si>
    <t>аккредитации и органов самоуправления</t>
  </si>
  <si>
    <t>Учреждение имеет
(да - 1, нет - 0)</t>
  </si>
  <si>
    <t>Лицензия на право ведения образовательной деятельности</t>
  </si>
  <si>
    <t>Свидетельство о государственной аккредитации</t>
  </si>
  <si>
    <t>Органы самоуправления</t>
  </si>
  <si>
    <t>04</t>
  </si>
  <si>
    <t>05</t>
  </si>
  <si>
    <t>из них:
попечительский совет</t>
  </si>
  <si>
    <t>органы студенческого самоуправления</t>
  </si>
  <si>
    <t>1.2. Сведения об обособленных структурных подразделениях (филиалах) и представительствах</t>
  </si>
  <si>
    <t>Принято</t>
  </si>
  <si>
    <t>женщины</t>
  </si>
  <si>
    <t>3
курс</t>
  </si>
  <si>
    <t>4
курс</t>
  </si>
  <si>
    <t>6
курс</t>
  </si>
  <si>
    <t>7
курс</t>
  </si>
  <si>
    <t>Подано заявлений</t>
  </si>
  <si>
    <t>Численность студентов по курсам</t>
  </si>
  <si>
    <t>Программы бакалавриата - всего</t>
  </si>
  <si>
    <t>0</t>
  </si>
  <si>
    <t>х</t>
  </si>
  <si>
    <t>в том числе по направлениям:</t>
  </si>
  <si>
    <t>Из стр. 01 по сокращенным (ускоренным) программам бакалавриата - всего</t>
  </si>
  <si>
    <t>Программы подготовки специалиста - всего</t>
  </si>
  <si>
    <t>в том числе по специальностям:</t>
  </si>
  <si>
    <t>Программы магистратуры - всего</t>
  </si>
  <si>
    <t>06</t>
  </si>
  <si>
    <t>07</t>
  </si>
  <si>
    <t>08</t>
  </si>
  <si>
    <t>магистратуры (из строки 05)</t>
  </si>
  <si>
    <t>09</t>
  </si>
  <si>
    <t>Код по ОКЕИ: человек - 792</t>
  </si>
  <si>
    <t>Наименование
направления подготовки, специальности</t>
  </si>
  <si>
    <t>с 01.10.20</t>
  </si>
  <si>
    <t>по 30.09.20</t>
  </si>
  <si>
    <t>выпуск, осуществленный в IV квартале прошлого года</t>
  </si>
  <si>
    <t>из них (из строки 14) за счет средств федерального бюджета</t>
  </si>
  <si>
    <t>Обучено слушателей на подготовительных курсах</t>
  </si>
  <si>
    <t>(10)</t>
  </si>
  <si>
    <t xml:space="preserve"> человек</t>
  </si>
  <si>
    <t>освоили образовательную программу с использованием дистанционных образовательных технологий</t>
  </si>
  <si>
    <t>(11)</t>
  </si>
  <si>
    <t>(12)</t>
  </si>
  <si>
    <t>(13)</t>
  </si>
  <si>
    <t>(14)</t>
  </si>
  <si>
    <t>(15)</t>
  </si>
  <si>
    <t>(16)</t>
  </si>
  <si>
    <t>Всего
(сумма
граф 4 - 6)</t>
  </si>
  <si>
    <t>бакалавриата</t>
  </si>
  <si>
    <t>подготовки специалиста</t>
  </si>
  <si>
    <t>магистратуры</t>
  </si>
  <si>
    <t>2.2. Движение численности студентов</t>
  </si>
  <si>
    <t>Прибыло студентов - всего (сумма строк 02 - 06)</t>
  </si>
  <si>
    <t>из них:</t>
  </si>
  <si>
    <t>переведено с других форм обучения данного образовательного учреждения</t>
  </si>
  <si>
    <t>переведено из других образовательных учреждений высшего профессионального образования</t>
  </si>
  <si>
    <t>возвратились из числа ранее отчисленных</t>
  </si>
  <si>
    <t>возвратились из рядов Вооруженных Сил</t>
  </si>
  <si>
    <t>прибыло по другим причинам</t>
  </si>
  <si>
    <t>Выбыло студентов - всего (сумма строк 08 - 12, 15, 16)</t>
  </si>
  <si>
    <t>переведено на другие формы обучения в данном образовательном учреждении</t>
  </si>
  <si>
    <t>переведено в другие образовательные учреждения высшего профессионального образования</t>
  </si>
  <si>
    <t>10</t>
  </si>
  <si>
    <t>11</t>
  </si>
  <si>
    <t>12</t>
  </si>
  <si>
    <t>по болезни</t>
  </si>
  <si>
    <t>добровольно оставили образовательное учреждение</t>
  </si>
  <si>
    <t>отчислено</t>
  </si>
  <si>
    <t>из них (из стр. 12) по неуспеваемости</t>
  </si>
  <si>
    <t>13</t>
  </si>
  <si>
    <t>из них (из стр. 13) не прошли итоговую аттестацию</t>
  </si>
  <si>
    <t>14</t>
  </si>
  <si>
    <t>призвано в ряды Вооруженных Сил</t>
  </si>
  <si>
    <t>выбыло по другим причинам</t>
  </si>
  <si>
    <t>15</t>
  </si>
  <si>
    <t>16</t>
  </si>
  <si>
    <t>о непол-ном высшем образо-вании *</t>
  </si>
  <si>
    <t>бакалавра</t>
  </si>
  <si>
    <t>Программы бакалавриата</t>
  </si>
  <si>
    <t>Программы подготовки специалиста</t>
  </si>
  <si>
    <t>специалиста (дипломиро-ванного специали-
ста *)</t>
  </si>
  <si>
    <t>Программы магистратуры</t>
  </si>
  <si>
    <t>в том числе студенты, обучающиеся за счет средств:</t>
  </si>
  <si>
    <t>федерального бюджета</t>
  </si>
  <si>
    <t>юридических лиц</t>
  </si>
  <si>
    <t>физических и юридических лиц</t>
  </si>
  <si>
    <t>Численность инвалидов (из строки 01)</t>
  </si>
  <si>
    <t>данного (отчитывающегося) вуза</t>
  </si>
  <si>
    <t>других вузов</t>
  </si>
  <si>
    <r>
      <t xml:space="preserve">2.4. Численность студентов </t>
    </r>
    <r>
      <rPr>
        <b/>
        <u val="single"/>
        <sz val="12"/>
        <rFont val="Times New Roman"/>
        <family val="1"/>
      </rPr>
      <t>очной</t>
    </r>
    <r>
      <rPr>
        <b/>
        <sz val="12"/>
        <rFont val="Times New Roman"/>
        <family val="1"/>
      </rPr>
      <t xml:space="preserve"> формы обучения, получающих стипендии и другие формы материальной поддержки</t>
    </r>
  </si>
  <si>
    <t>Численность студентов, получающих стипендию (хотя бы одну)</t>
  </si>
  <si>
    <t>Численность студентов, получающих другие формы материальной поддержки</t>
  </si>
  <si>
    <t>в том числе из стипендиального фонда</t>
  </si>
  <si>
    <t>Численность слушателей подготовительных отделений, получающих стипендии</t>
  </si>
  <si>
    <r>
      <t xml:space="preserve">2.5. Численность студентов, прием и выпуск по категориям льготного обеспечения </t>
    </r>
    <r>
      <rPr>
        <b/>
        <u val="single"/>
        <sz val="12"/>
        <rFont val="Times New Roman"/>
        <family val="1"/>
      </rPr>
      <t>очной</t>
    </r>
    <r>
      <rPr>
        <b/>
        <sz val="12"/>
        <rFont val="Times New Roman"/>
        <family val="1"/>
      </rPr>
      <t xml:space="preserve"> формы обучения</t>
    </r>
  </si>
  <si>
    <t>Студенты, находящиеся
на полном государственном обеспечении</t>
  </si>
  <si>
    <t>всего</t>
  </si>
  <si>
    <t>в том числе ставшие инвалидами вследствие ранения, контузии, увечья или заболевания</t>
  </si>
  <si>
    <t>Граждане, подвергшиеся воздействию радиации</t>
  </si>
  <si>
    <t>Инвалиды 1 и 2 групп,
инвалиды детства</t>
  </si>
  <si>
    <t>Прием</t>
  </si>
  <si>
    <t>Численность студентов</t>
  </si>
  <si>
    <t>Выпуск</t>
  </si>
  <si>
    <t>Численность студентов, находящихся в академическом отпуске по состоянию здоровья</t>
  </si>
  <si>
    <t>Численность студентов, находящихся в академическом отпуске по уходу за ребенком до 1,5 лет</t>
  </si>
  <si>
    <t>(04)</t>
  </si>
  <si>
    <t>(05)</t>
  </si>
  <si>
    <t>строки</t>
  </si>
  <si>
    <t>заявлений</t>
  </si>
  <si>
    <t>с полным</t>
  </si>
  <si>
    <t>возмещением</t>
  </si>
  <si>
    <t>стоимости</t>
  </si>
  <si>
    <t>обучения</t>
  </si>
  <si>
    <t>Всего (сумма строк 02, 07, 09, 11, 13, 15, 17, 19)</t>
  </si>
  <si>
    <t>в том числе имеют образование:</t>
  </si>
  <si>
    <t>среднее (полное) общее</t>
  </si>
  <si>
    <t>из них (из строки 02) получили указанное образование</t>
  </si>
  <si>
    <t>в текущем году - всего (сумма строк 04, 06)</t>
  </si>
  <si>
    <t>из них (из строки 03) выпускники:</t>
  </si>
  <si>
    <t>общеобразовательных учреждений (без вечерних</t>
  </si>
  <si>
    <t>(сменных) общеобразовательных учреждений)</t>
  </si>
  <si>
    <t>в том числе (из строки 04) выпускники специальных</t>
  </si>
  <si>
    <t>вечерних (сменных) общеобразовательных учреждений</t>
  </si>
  <si>
    <t>начальное профессиональное</t>
  </si>
  <si>
    <t>из них получили указанное образование в текущем году</t>
  </si>
  <si>
    <t>среднее профессиональное</t>
  </si>
  <si>
    <t>неполное высшее профессиональное</t>
  </si>
  <si>
    <t>высшее профессиональное, подтвержденное дипломом:</t>
  </si>
  <si>
    <t>специалиста</t>
  </si>
  <si>
    <t>дипломированного специалиста</t>
  </si>
  <si>
    <t>17</t>
  </si>
  <si>
    <t>18</t>
  </si>
  <si>
    <t>магистра</t>
  </si>
  <si>
    <t>19</t>
  </si>
  <si>
    <t>20</t>
  </si>
  <si>
    <t>с полным возмещением стоимости обучения</t>
  </si>
  <si>
    <t>2.7. Результаты приема на обучение по программам бакалавриата и программам подготовки специалиста</t>
  </si>
  <si>
    <t>в том числе:</t>
  </si>
  <si>
    <t>по результатам ЕГЭ</t>
  </si>
  <si>
    <t>по результатам ЕГЭ и дополнительных вступительных испытаний</t>
  </si>
  <si>
    <t>по результатам вступительных испытаний, проводимых образовательным учреждением</t>
  </si>
  <si>
    <t>на условиях свободного приема</t>
  </si>
  <si>
    <t>из них (из строки 06) на обучение по ускоренным программам</t>
  </si>
  <si>
    <t>из строки 02:</t>
  </si>
  <si>
    <t>из них (из строки 08) выпускники подготовительных курсов, организованных при данном образовательном учреждении</t>
  </si>
  <si>
    <t>лица, имеющие право на прием без вступительных испытаний</t>
  </si>
  <si>
    <t>лица, имеющие право на внеконкурсный прием</t>
  </si>
  <si>
    <t>лица, имеющие преимущественное право на поступление</t>
  </si>
  <si>
    <t>по результатам выпускных экзаменов на подготовительных отделениях</t>
  </si>
  <si>
    <t>по результатам целевого приема</t>
  </si>
  <si>
    <t>принято на обучение для получения второго высшего профессионального образования</t>
  </si>
  <si>
    <t>Принято по результатам вступительных испытаний</t>
  </si>
  <si>
    <t>Принято на условиях свободного приема</t>
  </si>
  <si>
    <t>2.8. Результаты приема на обучение по программам магистратуры по условиям приема</t>
  </si>
  <si>
    <t>Принято на обучение по программам магистратуры:</t>
  </si>
  <si>
    <t>первое высшее профессиональное образование</t>
  </si>
  <si>
    <t>второе высшее профессиональное образование</t>
  </si>
  <si>
    <t>№ стро-
ки</t>
  </si>
  <si>
    <t>Выпуск по очной форме</t>
  </si>
  <si>
    <t>Предоставлено</t>
  </si>
  <si>
    <t>Продол-
жают обуче-
ние
на сле-
дующем уровне
по очной форме обуче-
ния</t>
  </si>
  <si>
    <t>Приз-
ваны
в ряды Воору-
женных Сил</t>
  </si>
  <si>
    <t>обучения (кроме</t>
  </si>
  <si>
    <t>на работу</t>
  </si>
  <si>
    <t>право свободного</t>
  </si>
  <si>
    <t>обучавшихся с полным</t>
  </si>
  <si>
    <t>трудоустройства</t>
  </si>
  <si>
    <t>возмещением стоимости</t>
  </si>
  <si>
    <t>по желанию</t>
  </si>
  <si>
    <t>обучения)</t>
  </si>
  <si>
    <t>выпускника</t>
  </si>
  <si>
    <t>из них (из гр. 4):</t>
  </si>
  <si>
    <t>в соот-</t>
  </si>
  <si>
    <t>из них</t>
  </si>
  <si>
    <t>(сумма</t>
  </si>
  <si>
    <t>женщин</t>
  </si>
  <si>
    <t>в рамках</t>
  </si>
  <si>
    <t>ветствии</t>
  </si>
  <si>
    <t>из-за</t>
  </si>
  <si>
    <t>граф 7,</t>
  </si>
  <si>
    <t>целевой</t>
  </si>
  <si>
    <t>с заклю-</t>
  </si>
  <si>
    <t>отсутст-</t>
  </si>
  <si>
    <t>несогласия</t>
  </si>
  <si>
    <t>ченными</t>
  </si>
  <si>
    <t>вия</t>
  </si>
  <si>
    <t>выпуск-</t>
  </si>
  <si>
    <t>заявок</t>
  </si>
  <si>
    <t>ника</t>
  </si>
  <si>
    <t>подго-</t>
  </si>
  <si>
    <t>с предло-</t>
  </si>
  <si>
    <t>товки</t>
  </si>
  <si>
    <t>женными</t>
  </si>
  <si>
    <t>условиями</t>
  </si>
  <si>
    <t>контракта</t>
  </si>
  <si>
    <t>работо-</t>
  </si>
  <si>
    <t>дателя</t>
  </si>
  <si>
    <t>профессионального образования</t>
  </si>
  <si>
    <t>Из общей численности (из строки</t>
  </si>
  <si>
    <t>Федерации</t>
  </si>
  <si>
    <t>Программы подготовки</t>
  </si>
  <si>
    <t>специалиста - всего</t>
  </si>
  <si>
    <t>Всего по программам высшего</t>
  </si>
  <si>
    <t>(сумма строк 01 - 03; 05 - 07)</t>
  </si>
  <si>
    <t>04) - обучались за счет средств:</t>
  </si>
  <si>
    <t>Не получили направление</t>
  </si>
  <si>
    <t>№ строки</t>
  </si>
  <si>
    <t>Код государства по ОКСМ</t>
  </si>
  <si>
    <t>всего (сумма строк 02, 03)</t>
  </si>
  <si>
    <t>в том числе граждане:</t>
  </si>
  <si>
    <t>643</t>
  </si>
  <si>
    <t>Российской Федерации</t>
  </si>
  <si>
    <t>Азербайджана</t>
  </si>
  <si>
    <t>031</t>
  </si>
  <si>
    <t>Армении</t>
  </si>
  <si>
    <t>051</t>
  </si>
  <si>
    <t>Беларуси</t>
  </si>
  <si>
    <t>112</t>
  </si>
  <si>
    <t>Грузии</t>
  </si>
  <si>
    <t>268</t>
  </si>
  <si>
    <t>Казахстана</t>
  </si>
  <si>
    <t>398</t>
  </si>
  <si>
    <t>Киргизии</t>
  </si>
  <si>
    <t>417</t>
  </si>
  <si>
    <t>Латвии</t>
  </si>
  <si>
    <t>428</t>
  </si>
  <si>
    <t>Литвы</t>
  </si>
  <si>
    <t>440</t>
  </si>
  <si>
    <t>Республики Молдова</t>
  </si>
  <si>
    <t>498</t>
  </si>
  <si>
    <t>Таджикистана</t>
  </si>
  <si>
    <t>762</t>
  </si>
  <si>
    <t>Туркмении</t>
  </si>
  <si>
    <t>795</t>
  </si>
  <si>
    <t>Узбекистана</t>
  </si>
  <si>
    <t>860</t>
  </si>
  <si>
    <t>Украины</t>
  </si>
  <si>
    <t>804</t>
  </si>
  <si>
    <t>Эстонии</t>
  </si>
  <si>
    <t>233</t>
  </si>
  <si>
    <t>Кроме того:</t>
  </si>
  <si>
    <t>Граждане других иностранных государств (кроме СНГ,</t>
  </si>
  <si>
    <t>Лица без гражданства, обучающиеся по международным</t>
  </si>
  <si>
    <t>соглашениям</t>
  </si>
  <si>
    <t>2.10. Распределение численности студентов, приема и выпуска по гражданству</t>
  </si>
  <si>
    <t>лица без гражданства</t>
  </si>
  <si>
    <t>Всего</t>
  </si>
  <si>
    <t>в том числе в возрасте (число полных лет</t>
  </si>
  <si>
    <t>на 1 января):</t>
  </si>
  <si>
    <t>30 - 34</t>
  </si>
  <si>
    <t>35 - 39</t>
  </si>
  <si>
    <t>40 и старше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</si>
  <si>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</si>
  <si>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</si>
  <si>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</si>
  <si>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</si>
  <si>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</si>
  <si>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</si>
  <si>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</si>
  <si>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</si>
  <si>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из них получили указанное образование в текущем
году *</t>
  </si>
  <si>
    <t>2.11. Распределение численности студентов, приема и выпуска по возрасту и полу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</si>
  <si>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Заполняют образовательные учреждения, осуществляющие выпуск по образовательным программам высшего профессионального образования соответствующих </t>
    </r>
    <r>
      <rPr>
        <i/>
        <u val="single"/>
        <sz val="8"/>
        <rFont val="Times New Roman"/>
        <family val="1"/>
      </rPr>
      <t>ступеней,</t>
    </r>
    <r>
      <rPr>
        <sz val="8"/>
        <rFont val="Times New Roman"/>
        <family val="1"/>
      </rPr>
      <t xml:space="preserve"> прием на обучение по которым в соответствии с пунктом 3 статьи 4 Федерального закона № 232-ФЗ от 24 октября 2007 г. может осуществляться до 30 декабря 2010 г.</t>
    </r>
  </si>
  <si>
    <t>2.6. Результаты приема по уровню образования абитуриентов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</si>
  <si>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Выпускники образовательных учреждений, осуществляющих выпуск по образовательным программам высшего профессионального образования соответствующих </t>
    </r>
    <r>
      <rPr>
        <i/>
        <u val="single"/>
        <sz val="8"/>
        <rFont val="Times New Roman"/>
        <family val="1"/>
      </rPr>
      <t>ступеней,</t>
    </r>
    <r>
      <rPr>
        <sz val="8"/>
        <rFont val="Times New Roman"/>
        <family val="1"/>
      </rPr>
      <t xml:space="preserve"> прием на обучение по которым в соответствии с пунктом 3 статьи 4 Федерального закона № 232-ФЗ от 24 октября 2007 г. может осуществляться до 30 декабря 2010 г.</t>
    </r>
  </si>
  <si>
    <t>лица, поступавшие на общих основаниях (не имеют льгот)</t>
  </si>
  <si>
    <t>Обучено слушателей на подготовительных отделениях</t>
  </si>
  <si>
    <t>по отдельным категориям абитуриентов и условиям приема</t>
  </si>
  <si>
    <t>Раздел 2. Сведения о приеме, численности студентов и выпуске специалистов</t>
  </si>
  <si>
    <t>Приняты на обучение за счет средств:</t>
  </si>
  <si>
    <t>бюджета субъекта Российской Федерации</t>
  </si>
  <si>
    <t>местного бюджета</t>
  </si>
  <si>
    <t>Принято *
(сумма
гр. 6 - 9)</t>
  </si>
  <si>
    <t>Код 
направления подготовки, специальности 
по перечню направлений подготовки (специальностей)</t>
  </si>
  <si>
    <t>Всего по программам высшего профессионального образования (сумма строк 01, 03, 04)</t>
  </si>
  <si>
    <t>* Без учета численности принятых в счет пополнения старших курсов.</t>
  </si>
  <si>
    <t>подготовки специалиста (из строки 03)</t>
  </si>
  <si>
    <t>магистратуры (из строки 04)</t>
  </si>
  <si>
    <t>Продолжение подраздела 2.1.3</t>
  </si>
  <si>
    <t>Выпуск фактический</t>
  </si>
  <si>
    <t>по</t>
  </si>
  <si>
    <t>30.09.20</t>
  </si>
  <si>
    <t>федераль-</t>
  </si>
  <si>
    <t>бюджета</t>
  </si>
  <si>
    <t>местного</t>
  </si>
  <si>
    <t>уровня</t>
  </si>
  <si>
    <t>ного</t>
  </si>
  <si>
    <t>субъекта</t>
  </si>
  <si>
    <t>возме-</t>
  </si>
  <si>
    <t>Российс-</t>
  </si>
  <si>
    <t>щением</t>
  </si>
  <si>
    <t>кой</t>
  </si>
  <si>
    <t>стои-</t>
  </si>
  <si>
    <t>мости</t>
  </si>
  <si>
    <t>ции</t>
  </si>
  <si>
    <t>человек</t>
  </si>
  <si>
    <r>
      <t xml:space="preserve">получили диплом </t>
    </r>
    <r>
      <rPr>
        <i/>
        <sz val="10"/>
        <rFont val="Times New Roman"/>
        <family val="1"/>
      </rPr>
      <t>образовательного учреждения</t>
    </r>
    <r>
      <rPr>
        <sz val="10"/>
        <rFont val="Times New Roman"/>
        <family val="1"/>
      </rPr>
      <t xml:space="preserve"> (заполняет негосударственное образовательное учреждение,</t>
    </r>
  </si>
  <si>
    <t>не имеющее государственной аккредитации)</t>
  </si>
  <si>
    <t>Численность студентов на начало предыдущего учебного года (на 1 октября)</t>
  </si>
  <si>
    <t>Наименование
направления подготовки,
специальности</t>
  </si>
  <si>
    <t>Код направления подготовки, специальности
по ОКСО</t>
  </si>
  <si>
    <t>5
 курс</t>
  </si>
  <si>
    <t>(сумма строк 01, 03, 05)</t>
  </si>
  <si>
    <t>бакалавриата (из строки 01)</t>
  </si>
  <si>
    <t>Обучаются второй год на данном курсе,</t>
  </si>
  <si>
    <t>включая находящихся в академическом</t>
  </si>
  <si>
    <t>отпуске по программам:</t>
  </si>
  <si>
    <t>Из стр. 03 по сокращенным (ускоренным)</t>
  </si>
  <si>
    <t>программам подготовки специалиста - всего</t>
  </si>
  <si>
    <t>Итого</t>
  </si>
  <si>
    <t>Численность студентов
на всех курсах</t>
  </si>
  <si>
    <t>№ стро-ки</t>
  </si>
  <si>
    <t>в возрасте моложе 15 лет</t>
  </si>
  <si>
    <t>студенты из стран СНГ, Балтии, Грузии, Абхазии</t>
  </si>
  <si>
    <t>Абхазии</t>
  </si>
  <si>
    <t>895</t>
  </si>
  <si>
    <t>Южной Осетии</t>
  </si>
  <si>
    <t>896</t>
  </si>
  <si>
    <t>Иностранные граждане из стран СНГ, Балтии, Грузии,</t>
  </si>
  <si>
    <t>Балтии, Грузии, Абхазии и Южной Осетии) - всего</t>
  </si>
  <si>
    <t>9, 12,</t>
  </si>
  <si>
    <t>14, 15)</t>
  </si>
  <si>
    <t>из них (из гр. 9):</t>
  </si>
  <si>
    <t>контрак-</t>
  </si>
  <si>
    <t>Получили</t>
  </si>
  <si>
    <t>направление</t>
  </si>
  <si>
    <t xml:space="preserve"> на работу</t>
  </si>
  <si>
    <t>бюджета субъекта Российской</t>
  </si>
  <si>
    <t>Всего (сумма строк 02, 17)</t>
  </si>
  <si>
    <t>принято на обучение для получения первого высшего профессионального образования (сумма строк 03 - 06; сумма строк 08, 10, 12 - 16)</t>
  </si>
  <si>
    <t>из них (из строки 10) победители и призеры всероссийских олимпиад школьников</t>
  </si>
  <si>
    <t>по другим основаниям (кроме указанных в строках 08 - 15)</t>
  </si>
  <si>
    <t>из них (из строки 17) - на условиях свободного приема</t>
  </si>
  <si>
    <t>Всего (сумма строк 02 - 05)</t>
  </si>
  <si>
    <t>с полным возмещением стоимости обучения (сумма строк 06 - 08)</t>
  </si>
  <si>
    <t>в том числе за счет средств:
физических лиц</t>
  </si>
  <si>
    <t>из них (из строки 09) заключили контракты с работодателями</t>
  </si>
  <si>
    <t>из них (из строки 10)
в соответствии с госзаказом</t>
  </si>
  <si>
    <t>Студенты, получающие второе высшее профессиональное образование
(из строки 01)</t>
  </si>
  <si>
    <t>из них (из строки 13) с полным
возмещением стоимости обучения</t>
  </si>
  <si>
    <t>Выпуск факти-ческий - итого
(сумма 
гр. 14 - 15)</t>
  </si>
  <si>
    <t>обучались</t>
  </si>
  <si>
    <t>возмеще-</t>
  </si>
  <si>
    <t>нием</t>
  </si>
  <si>
    <t>01.10.20</t>
  </si>
  <si>
    <t>Программы</t>
  </si>
  <si>
    <t>бакалавриата - всего</t>
  </si>
  <si>
    <t>с дипло-</t>
  </si>
  <si>
    <t>высшем</t>
  </si>
  <si>
    <t>образова-</t>
  </si>
  <si>
    <t>нии *</t>
  </si>
  <si>
    <t>мом соот-</t>
  </si>
  <si>
    <t>ветствую-</t>
  </si>
  <si>
    <t>щего</t>
  </si>
  <si>
    <t>(ступени *)</t>
  </si>
  <si>
    <t>(из гр. 15)</t>
  </si>
  <si>
    <t>продол-</t>
  </si>
  <si>
    <t>вузе по</t>
  </si>
  <si>
    <t>програм-</t>
  </si>
  <si>
    <t>обучение</t>
  </si>
  <si>
    <t>жили</t>
  </si>
  <si>
    <t>в данном</t>
  </si>
  <si>
    <t>специа-</t>
  </si>
  <si>
    <t>листа</t>
  </si>
  <si>
    <t>Из стр. 01 по сокращенным</t>
  </si>
  <si>
    <t>(ускоренным) программам</t>
  </si>
  <si>
    <t>Из стр. 03 по сокращенным</t>
  </si>
  <si>
    <t>магистратуры - всего</t>
  </si>
  <si>
    <t>Всего по программам</t>
  </si>
  <si>
    <t>высшего</t>
  </si>
  <si>
    <t>образования</t>
  </si>
  <si>
    <t>(из строки 03)</t>
  </si>
  <si>
    <t>(из строки 05)</t>
  </si>
  <si>
    <t>Из общего приема (из стр. 05, гр. 5, р. 2.1.1) - прием, осуществленный в IV квартале прошлого года</t>
  </si>
  <si>
    <t>Из общего выпуска (из стр. 06, гр. 17, р. 2.1.3):</t>
  </si>
  <si>
    <t>Код направления подготовки, специальности
по перечню направлений подготовки (специальностей)</t>
  </si>
  <si>
    <t>из них получили указанное образование в текущем</t>
  </si>
  <si>
    <t>году *</t>
  </si>
  <si>
    <t>и Южной Осетии - всего</t>
  </si>
  <si>
    <t>2.1.1. Распределение приема по направлениям подготовки и специальностям</t>
  </si>
  <si>
    <t>Федера-</t>
  </si>
  <si>
    <t>подготовки специалиста -</t>
  </si>
  <si>
    <t>2.3. Распределение численности студентов, приема и выпуска по источникам финансирования обучения. Целевая подготовка</t>
  </si>
  <si>
    <t>Студенты, обучающиеся по системе целевой подготовки (из суммы строк 02 - 04) - всего</t>
  </si>
  <si>
    <t>Военнослужащие, исполнявшие интернациональный долг, участники других локальных конфликтов</t>
  </si>
  <si>
    <t>Код
направ-
ления
подго-
товки,
спе-
циаль-
ности
по ОКСО</t>
  </si>
  <si>
    <t xml:space="preserve">ВОЗМОЖНО ПРЕДОСТАВЛЕНИЕ В ЭЛЕКТРОННОМ ВИДЕ </t>
  </si>
  <si>
    <t>Приложение № 10</t>
  </si>
  <si>
    <t>от 24.07.2012 № 407</t>
  </si>
  <si>
    <t>формы обучения 
по ОКИН
фасет 33</t>
  </si>
  <si>
    <t>2.1.2. Распределение численности студентов 1 - 2 курсов по направлениям подготовки и специальностям</t>
  </si>
  <si>
    <t>Численность студентов
 по курсам</t>
  </si>
  <si>
    <t>1 курс</t>
  </si>
  <si>
    <t>2 курс</t>
  </si>
  <si>
    <t>Итого студентов 
на 1 - 2 курсах (сумма гр. 4 - 5)</t>
  </si>
  <si>
    <t>Из них обучаются за счет средств
 (из гр. 6)</t>
  </si>
  <si>
    <t>Из них
(из гр. 6) женщины</t>
  </si>
  <si>
    <t>2.1.3. Распределение численности студентов 3 - 7 курсов и выпуска по направлениям подготовки и специальностям</t>
  </si>
  <si>
    <t>гр. 4 - 8)</t>
  </si>
  <si>
    <t>обучается</t>
  </si>
  <si>
    <t xml:space="preserve">на 3 - 7 </t>
  </si>
  <si>
    <t>курсах</t>
  </si>
  <si>
    <t>Из них  обучаются за счет средств (из гр. 9)</t>
  </si>
  <si>
    <t>федераль-ного бюджета</t>
  </si>
  <si>
    <t>Из них 
(из гр. 9) женщины</t>
  </si>
  <si>
    <t>Данные гр. 13 по строкам 01 - 03, 05 - 09 равны сумме данных гр. 9 данного подраздела по этим строкам и гр. 6 подраздела 2.1.2 по соответствующим строкам 01 - 08.</t>
  </si>
  <si>
    <t>в том числе</t>
  </si>
  <si>
    <t>по направлениям:</t>
  </si>
  <si>
    <t>по специальностям:</t>
  </si>
  <si>
    <t>мом о не-</t>
  </si>
  <si>
    <t>полном</t>
  </si>
  <si>
    <t>Код направ-ления подго-товки, специ-альнос-ти по ОКСО</t>
  </si>
  <si>
    <t>мам маги-</t>
  </si>
  <si>
    <t>стратуры</t>
  </si>
  <si>
    <t xml:space="preserve"> или подго-</t>
  </si>
  <si>
    <t>Из него за счет средств (из гр. 17)</t>
  </si>
  <si>
    <t>Из них 
(из гр. 17) женщины</t>
  </si>
  <si>
    <t>гр. 22 - 25)</t>
  </si>
  <si>
    <t>Из него (из гр. 21) за счет средств:</t>
  </si>
  <si>
    <t>Обучаются второй год</t>
  </si>
  <si>
    <t>на данном курсе, включая</t>
  </si>
  <si>
    <t>находящихся</t>
  </si>
  <si>
    <t>в академическом</t>
  </si>
  <si>
    <t>(из строки 01)</t>
  </si>
  <si>
    <t>в том числе по программам</t>
  </si>
  <si>
    <t>Числен-ность студентов</t>
  </si>
  <si>
    <t>Выпуск с дипломом:</t>
  </si>
  <si>
    <t>Кроме того, слушатели, получающие наряду 
с первым второе высшее профессиональное образование из числа студентов:</t>
  </si>
  <si>
    <t>Подано</t>
  </si>
  <si>
    <t>(коррекционных) образовательных учреждений</t>
  </si>
  <si>
    <t>и классов для обучающихся, воспитанников</t>
  </si>
  <si>
    <t>с ограниченными возможностями здоровья</t>
  </si>
  <si>
    <t>тами</t>
  </si>
  <si>
    <r>
      <t xml:space="preserve">Раздел 2.9. Направление на работу выпускников, обучавшихся по </t>
    </r>
    <r>
      <rPr>
        <b/>
        <u val="single"/>
        <sz val="12"/>
        <rFont val="Times New Roman"/>
        <family val="1"/>
      </rPr>
      <t>очной</t>
    </r>
    <r>
      <rPr>
        <b/>
        <sz val="12"/>
        <rFont val="Times New Roman"/>
        <family val="1"/>
      </rPr>
      <t xml:space="preserve"> форме обучения за счет средств бюджетов всех уровней</t>
    </r>
  </si>
  <si>
    <t>Абхазии и Южной Осетии, обучающиеся</t>
  </si>
  <si>
    <t>Для граф 3 - 5, 9 - 11 указать возраст по состоянию на 1 января текущего календарного года, для граф 6 - 8 - по состоянию на 1 января следующего календарного года.</t>
  </si>
  <si>
    <t>Обучаются второй год на данном курсе, включая находящихся в академическом отпуске по программам:</t>
  </si>
  <si>
    <t>феде-</t>
  </si>
  <si>
    <t>раль-</t>
  </si>
  <si>
    <t>Выпуск,
ожидаемый с</t>
  </si>
  <si>
    <t>Студенты, обучающиеся на условиях общего приема, -</t>
  </si>
  <si>
    <t>по международным соглашениям, - всего</t>
  </si>
  <si>
    <t>заочное</t>
  </si>
  <si>
    <t>080506</t>
  </si>
  <si>
    <t>101000, г. Москва, ул. Мясницкая, д. 20</t>
  </si>
  <si>
    <t>3</t>
  </si>
  <si>
    <t>2012</t>
  </si>
  <si>
    <t>2013</t>
  </si>
  <si>
    <t>17701729</t>
  </si>
  <si>
    <t>Проектирование и технология электронных средств (МИЭМ)</t>
  </si>
  <si>
    <t>210200</t>
  </si>
  <si>
    <t>Логистика и управление цепями поставок (УДО)</t>
  </si>
  <si>
    <t>Менеджмент</t>
  </si>
  <si>
    <t>080500</t>
  </si>
  <si>
    <t>Менеджмент (МИЭМ)</t>
  </si>
  <si>
    <t>октября</t>
  </si>
  <si>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</si>
  <si>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Проректор</t>
  </si>
  <si>
    <t>Рощин С.Ю.</t>
  </si>
  <si>
    <t>(495) 772-95-90</t>
  </si>
  <si>
    <t>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</si>
</sst>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u val="single"/>
      <sz val="8"/>
      <name val="Times New Roman"/>
      <family val="1"/>
    </font>
    <font>
      <sz val="8"/>
      <color indexed="9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23" xfId="0" applyNumberFormat="1" applyFont="1" applyBorder="1" applyAlignment="1">
      <alignment horizontal="left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Alignment="1">
      <alignment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 indent="2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2" fillId="0" borderId="25" xfId="0" applyFont="1" applyBorder="1" applyAlignment="1">
      <alignment horizontal="left"/>
    </xf>
    <xf numFmtId="0" fontId="2" fillId="0" borderId="0" xfId="0" applyFont="1" applyAlignment="1">
      <alignment/>
    </xf>
    <xf numFmtId="49" fontId="1" fillId="0" borderId="2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19" xfId="0" applyFont="1" applyBorder="1" applyAlignment="1">
      <alignment horizontal="left"/>
    </xf>
    <xf numFmtId="49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49" fontId="1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left" wrapText="1" shrinkToFit="1"/>
    </xf>
    <xf numFmtId="0" fontId="1" fillId="0" borderId="3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top" wrapText="1" shrinkToFit="1"/>
    </xf>
    <xf numFmtId="0" fontId="1" fillId="0" borderId="31" xfId="0" applyFont="1" applyBorder="1" applyAlignment="1">
      <alignment horizontal="center" vertical="top" wrapText="1" shrinkToFit="1"/>
    </xf>
    <xf numFmtId="0" fontId="1" fillId="0" borderId="40" xfId="0" applyFont="1" applyBorder="1" applyAlignment="1">
      <alignment horizontal="center" vertical="top" wrapText="1" shrinkToFi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31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 indent="1"/>
    </xf>
    <xf numFmtId="0" fontId="1" fillId="0" borderId="40" xfId="0" applyFont="1" applyBorder="1" applyAlignment="1">
      <alignment horizontal="left" indent="1"/>
    </xf>
    <xf numFmtId="0" fontId="1" fillId="0" borderId="25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31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wrapText="1" indent="2"/>
    </xf>
    <xf numFmtId="0" fontId="1" fillId="0" borderId="23" xfId="0" applyFont="1" applyBorder="1" applyAlignment="1">
      <alignment horizontal="left" wrapText="1" indent="2"/>
    </xf>
    <xf numFmtId="0" fontId="1" fillId="0" borderId="24" xfId="0" applyFont="1" applyBorder="1" applyAlignment="1">
      <alignment horizontal="left" wrapText="1" indent="2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0" fontId="1" fillId="0" borderId="40" xfId="0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25" xfId="0" applyFont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" fillId="0" borderId="40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0" xfId="0" applyNumberFormat="1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41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left" wrapText="1" indent="3"/>
    </xf>
    <xf numFmtId="0" fontId="1" fillId="0" borderId="0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 wrapText="1" indent="3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 indent="3"/>
    </xf>
    <xf numFmtId="0" fontId="1" fillId="0" borderId="23" xfId="0" applyFont="1" applyBorder="1" applyAlignment="1">
      <alignment horizontal="left" wrapText="1" indent="3"/>
    </xf>
    <xf numFmtId="0" fontId="1" fillId="0" borderId="24" xfId="0" applyFont="1" applyBorder="1" applyAlignment="1">
      <alignment horizontal="left" wrapText="1" indent="3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1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3" xfId="0" applyFont="1" applyBorder="1" applyAlignment="1">
      <alignment horizontal="left" wrapText="1" indent="1"/>
    </xf>
    <xf numFmtId="0" fontId="1" fillId="0" borderId="24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1" fillId="0" borderId="18" xfId="0" applyFont="1" applyBorder="1" applyAlignment="1">
      <alignment horizontal="left" wrapText="1" indent="1"/>
    </xf>
    <xf numFmtId="0" fontId="1" fillId="0" borderId="20" xfId="0" applyNumberFormat="1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2" fillId="0" borderId="2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23" xfId="0" applyFont="1" applyBorder="1" applyAlignment="1">
      <alignment horizontal="left" indent="5"/>
    </xf>
    <xf numFmtId="0" fontId="1" fillId="0" borderId="24" xfId="0" applyFont="1" applyBorder="1" applyAlignment="1">
      <alignment horizontal="left" indent="5"/>
    </xf>
    <xf numFmtId="0" fontId="1" fillId="0" borderId="20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2"/>
    </xf>
    <xf numFmtId="0" fontId="1" fillId="0" borderId="25" xfId="0" applyFont="1" applyBorder="1" applyAlignment="1">
      <alignment horizontal="left" wrapText="1" indent="2"/>
    </xf>
    <xf numFmtId="0" fontId="1" fillId="0" borderId="31" xfId="0" applyFont="1" applyBorder="1" applyAlignment="1">
      <alignment horizontal="left" wrapText="1" indent="2"/>
    </xf>
    <xf numFmtId="0" fontId="1" fillId="0" borderId="40" xfId="0" applyFont="1" applyBorder="1" applyAlignment="1">
      <alignment horizontal="left" wrapText="1" indent="2"/>
    </xf>
    <xf numFmtId="0" fontId="1" fillId="0" borderId="31" xfId="0" applyFont="1" applyBorder="1" applyAlignment="1">
      <alignment horizontal="left" wrapText="1" indent="3"/>
    </xf>
    <xf numFmtId="0" fontId="1" fillId="0" borderId="40" xfId="0" applyFont="1" applyBorder="1" applyAlignment="1">
      <alignment horizontal="left" wrapText="1" indent="3"/>
    </xf>
    <xf numFmtId="0" fontId="1" fillId="0" borderId="19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31" xfId="0" applyFont="1" applyBorder="1" applyAlignment="1">
      <alignment horizontal="left" wrapText="1" indent="4"/>
    </xf>
    <xf numFmtId="0" fontId="1" fillId="0" borderId="40" xfId="0" applyFont="1" applyBorder="1" applyAlignment="1">
      <alignment horizontal="left" wrapText="1" indent="4"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23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1" fillId="0" borderId="0" xfId="0" applyFont="1" applyBorder="1" applyAlignment="1">
      <alignment horizontal="left" indent="4"/>
    </xf>
    <xf numFmtId="0" fontId="1" fillId="0" borderId="18" xfId="0" applyFont="1" applyBorder="1" applyAlignment="1">
      <alignment horizontal="left" indent="4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0" fontId="1" fillId="0" borderId="0" xfId="0" applyFont="1" applyBorder="1" applyAlignment="1">
      <alignment horizontal="left" indent="3"/>
    </xf>
    <xf numFmtId="0" fontId="1" fillId="0" borderId="18" xfId="0" applyFont="1" applyBorder="1" applyAlignment="1">
      <alignment horizontal="left" indent="3"/>
    </xf>
    <xf numFmtId="0" fontId="1" fillId="0" borderId="23" xfId="0" applyFont="1" applyBorder="1" applyAlignment="1">
      <alignment horizontal="left" indent="3"/>
    </xf>
    <xf numFmtId="0" fontId="1" fillId="0" borderId="24" xfId="0" applyFont="1" applyBorder="1" applyAlignment="1">
      <alignment horizontal="left" indent="3"/>
    </xf>
    <xf numFmtId="0" fontId="1" fillId="0" borderId="23" xfId="0" applyFont="1" applyBorder="1" applyAlignment="1">
      <alignment horizontal="left" indent="4"/>
    </xf>
    <xf numFmtId="0" fontId="1" fillId="0" borderId="24" xfId="0" applyFont="1" applyBorder="1" applyAlignment="1">
      <alignment horizontal="left" indent="4"/>
    </xf>
    <xf numFmtId="0" fontId="1" fillId="0" borderId="20" xfId="0" applyFont="1" applyBorder="1" applyAlignment="1">
      <alignment horizontal="left" indent="4"/>
    </xf>
    <xf numFmtId="0" fontId="1" fillId="0" borderId="21" xfId="0" applyFont="1" applyBorder="1" applyAlignment="1">
      <alignment horizontal="left" indent="4"/>
    </xf>
    <xf numFmtId="0" fontId="1" fillId="0" borderId="31" xfId="0" applyFont="1" applyBorder="1" applyAlignment="1">
      <alignment horizontal="left" indent="2"/>
    </xf>
    <xf numFmtId="0" fontId="1" fillId="0" borderId="40" xfId="0" applyFont="1" applyBorder="1" applyAlignment="1">
      <alignment horizontal="left" indent="2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3" xfId="0" applyFont="1" applyBorder="1" applyAlignment="1">
      <alignment horizontal="left" wrapText="1" indent="2" shrinkToFit="1"/>
    </xf>
    <xf numFmtId="0" fontId="1" fillId="0" borderId="24" xfId="0" applyFont="1" applyBorder="1" applyAlignment="1">
      <alignment horizontal="left" wrapText="1" indent="2" shrinkToFit="1"/>
    </xf>
    <xf numFmtId="0" fontId="1" fillId="0" borderId="20" xfId="0" applyFont="1" applyBorder="1" applyAlignment="1">
      <alignment wrapText="1" shrinkToFit="1"/>
    </xf>
    <xf numFmtId="0" fontId="1" fillId="0" borderId="21" xfId="0" applyFont="1" applyBorder="1" applyAlignment="1">
      <alignment wrapText="1" shrinkToFit="1"/>
    </xf>
    <xf numFmtId="0" fontId="1" fillId="0" borderId="23" xfId="0" applyFont="1" applyBorder="1" applyAlignment="1">
      <alignment horizontal="left" wrapText="1" indent="5" shrinkToFit="1"/>
    </xf>
    <xf numFmtId="0" fontId="1" fillId="0" borderId="24" xfId="0" applyFont="1" applyBorder="1" applyAlignment="1">
      <alignment horizontal="left" wrapText="1" indent="5" shrinkToFit="1"/>
    </xf>
    <xf numFmtId="0" fontId="1" fillId="0" borderId="20" xfId="0" applyFont="1" applyBorder="1" applyAlignment="1">
      <alignment horizontal="left" wrapText="1" indent="2" shrinkToFit="1"/>
    </xf>
    <xf numFmtId="0" fontId="1" fillId="0" borderId="21" xfId="0" applyFont="1" applyBorder="1" applyAlignment="1">
      <alignment horizontal="left" wrapText="1" indent="2" shrinkToFit="1"/>
    </xf>
    <xf numFmtId="0" fontId="1" fillId="0" borderId="25" xfId="0" applyFont="1" applyBorder="1" applyAlignment="1">
      <alignment horizontal="left" wrapText="1" indent="3"/>
    </xf>
    <xf numFmtId="0" fontId="1" fillId="0" borderId="23" xfId="0" applyFont="1" applyBorder="1" applyAlignment="1">
      <alignment horizontal="left" wrapText="1" shrinkToFit="1"/>
    </xf>
    <xf numFmtId="0" fontId="1" fillId="0" borderId="24" xfId="0" applyFont="1" applyBorder="1" applyAlignment="1">
      <alignment horizontal="left" wrapText="1" shrinkToFi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2" xfId="0" applyFont="1" applyBorder="1" applyAlignment="1">
      <alignment horizontal="center" vertical="top" wrapText="1" shrinkToFit="1"/>
    </xf>
    <xf numFmtId="0" fontId="1" fillId="0" borderId="23" xfId="0" applyFont="1" applyBorder="1" applyAlignment="1">
      <alignment horizontal="center" vertical="top" wrapText="1" shrinkToFit="1"/>
    </xf>
    <xf numFmtId="0" fontId="1" fillId="0" borderId="24" xfId="0" applyFont="1" applyBorder="1" applyAlignment="1">
      <alignment horizontal="center" vertical="top" wrapText="1" shrinkToFit="1"/>
    </xf>
    <xf numFmtId="0" fontId="1" fillId="0" borderId="19" xfId="0" applyFont="1" applyBorder="1" applyAlignment="1">
      <alignment horizontal="center" vertical="top" wrapText="1" shrinkToFit="1"/>
    </xf>
    <xf numFmtId="0" fontId="1" fillId="0" borderId="20" xfId="0" applyFont="1" applyBorder="1" applyAlignment="1">
      <alignment horizontal="center" vertical="top" wrapText="1" shrinkToFit="1"/>
    </xf>
    <xf numFmtId="0" fontId="1" fillId="0" borderId="21" xfId="0" applyFont="1" applyBorder="1" applyAlignment="1">
      <alignment horizontal="center" vertical="top" wrapText="1" shrinkToFit="1"/>
    </xf>
    <xf numFmtId="0" fontId="1" fillId="0" borderId="41" xfId="0" applyFont="1" applyFill="1" applyBorder="1" applyAlignment="1">
      <alignment horizontal="center"/>
    </xf>
    <xf numFmtId="0" fontId="1" fillId="0" borderId="42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left" indent="1"/>
    </xf>
    <xf numFmtId="0" fontId="1" fillId="0" borderId="25" xfId="0" applyFont="1" applyBorder="1" applyAlignment="1">
      <alignment horizontal="left" indent="2"/>
    </xf>
    <xf numFmtId="0" fontId="1" fillId="0" borderId="17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left" indent="1"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4" fillId="0" borderId="2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41" xfId="0" applyFont="1" applyFill="1" applyBorder="1" applyAlignment="1">
      <alignment horizontal="center"/>
    </xf>
    <xf numFmtId="0" fontId="1" fillId="0" borderId="4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indent="1"/>
    </xf>
    <xf numFmtId="0" fontId="1" fillId="0" borderId="24" xfId="0" applyFont="1" applyBorder="1" applyAlignment="1">
      <alignment horizontal="left" indent="1"/>
    </xf>
    <xf numFmtId="0" fontId="1" fillId="0" borderId="4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8"/>
  <sheetViews>
    <sheetView view="pageBreakPreview" zoomScaleSheetLayoutView="100" zoomScalePageLayoutView="0" workbookViewId="0" topLeftCell="A15">
      <selection activeCell="L40" sqref="L40"/>
    </sheetView>
  </sheetViews>
  <sheetFormatPr defaultColWidth="0.875" defaultRowHeight="12.75"/>
  <cols>
    <col min="1" max="16384" width="0.875" style="1" customWidth="1"/>
  </cols>
  <sheetData>
    <row r="1" ht="10.5" customHeight="1">
      <c r="EY1" s="37" t="s">
        <v>435</v>
      </c>
    </row>
    <row r="2" ht="10.5" customHeight="1" thickBot="1"/>
    <row r="3" spans="19:138" ht="18" customHeight="1" thickBot="1">
      <c r="S3" s="71" t="s">
        <v>0</v>
      </c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3"/>
    </row>
    <row r="4" spans="1:143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</row>
    <row r="5" spans="19:138" ht="15" customHeight="1" thickBot="1">
      <c r="S5" s="74" t="s">
        <v>1</v>
      </c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6"/>
    </row>
    <row r="6" ht="10.5" customHeight="1" thickBot="1"/>
    <row r="7" spans="14:143" ht="54.75" customHeight="1" thickBot="1">
      <c r="N7" s="3"/>
      <c r="O7" s="77" t="s">
        <v>2</v>
      </c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4"/>
    </row>
    <row r="8" ht="10.5" customHeight="1" thickBot="1"/>
    <row r="9" spans="19:138" ht="15" customHeight="1" thickBot="1">
      <c r="S9" s="74" t="s">
        <v>434</v>
      </c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6"/>
    </row>
    <row r="10" ht="10.5" customHeight="1" thickBot="1"/>
    <row r="11" spans="28:129" ht="12.75">
      <c r="AB11" s="64" t="s">
        <v>29</v>
      </c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6"/>
    </row>
    <row r="12" spans="28:129" ht="12.75">
      <c r="AB12" s="67" t="s">
        <v>30</v>
      </c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9"/>
    </row>
    <row r="13" spans="28:129" ht="12.75">
      <c r="AB13" s="5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7" t="s">
        <v>3</v>
      </c>
      <c r="BS13" s="70" t="s">
        <v>494</v>
      </c>
      <c r="BT13" s="70"/>
      <c r="BU13" s="70"/>
      <c r="BV13" s="70"/>
      <c r="BW13" s="70"/>
      <c r="BX13" s="70"/>
      <c r="BY13" s="68" t="s">
        <v>4</v>
      </c>
      <c r="BZ13" s="68"/>
      <c r="CA13" s="70" t="s">
        <v>495</v>
      </c>
      <c r="CB13" s="70"/>
      <c r="CC13" s="70"/>
      <c r="CD13" s="70"/>
      <c r="CE13" s="6" t="s">
        <v>5</v>
      </c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8"/>
    </row>
    <row r="14" spans="28:129" ht="12.75"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78" t="s">
        <v>490</v>
      </c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8"/>
    </row>
    <row r="15" spans="28:129" ht="12.75">
      <c r="AB15" s="67" t="s">
        <v>6</v>
      </c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9"/>
    </row>
    <row r="16" spans="28:129" ht="12.75">
      <c r="AB16" s="5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7" t="s">
        <v>7</v>
      </c>
      <c r="CJ16" s="70" t="s">
        <v>494</v>
      </c>
      <c r="CK16" s="70"/>
      <c r="CL16" s="70"/>
      <c r="CM16" s="70"/>
      <c r="CN16" s="70"/>
      <c r="CO16" s="70"/>
      <c r="CP16" s="6" t="s">
        <v>8</v>
      </c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8"/>
    </row>
    <row r="17" spans="28:129" ht="3.75" customHeight="1" thickBot="1">
      <c r="AB17" s="9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1"/>
    </row>
    <row r="18" ht="18" customHeight="1" thickBot="1"/>
    <row r="19" spans="126:150" ht="3.75" customHeight="1" thickBot="1">
      <c r="DV19" s="79" t="s">
        <v>9</v>
      </c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1"/>
    </row>
    <row r="20" spans="1:150" ht="13.5" customHeight="1" thickBot="1">
      <c r="A20" s="85" t="s">
        <v>10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 t="s">
        <v>11</v>
      </c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V20" s="82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4"/>
    </row>
    <row r="21" spans="1:153" ht="13.5" customHeight="1">
      <c r="A21" s="12"/>
      <c r="B21" s="13" t="s">
        <v>12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91" t="s">
        <v>31</v>
      </c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3"/>
      <c r="DS21" s="87" t="s">
        <v>13</v>
      </c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</row>
    <row r="22" spans="1:153" ht="12.75">
      <c r="A22" s="12"/>
      <c r="B22" s="13" t="s">
        <v>14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94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6"/>
      <c r="DN22" s="16"/>
      <c r="DS22" s="87" t="s">
        <v>15</v>
      </c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</row>
    <row r="23" spans="1:153" ht="12.75" customHeight="1">
      <c r="A23" s="12"/>
      <c r="B23" s="86" t="s">
        <v>16</v>
      </c>
      <c r="C23" s="86"/>
      <c r="D23" s="86"/>
      <c r="E23" s="86"/>
      <c r="F23" s="13" t="s">
        <v>17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94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6"/>
      <c r="DN23" s="16"/>
      <c r="DS23" s="87" t="s">
        <v>436</v>
      </c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</row>
    <row r="24" spans="1:155" ht="12.75" customHeight="1">
      <c r="A24" s="12"/>
      <c r="B24" s="13"/>
      <c r="C24" s="13"/>
      <c r="D24" s="13"/>
      <c r="E24" s="13"/>
      <c r="F24" s="13" t="s">
        <v>18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94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6"/>
      <c r="DN24" s="16"/>
      <c r="DQ24" s="87" t="s">
        <v>19</v>
      </c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</row>
    <row r="25" spans="1:151" ht="12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94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6"/>
      <c r="DN25" s="16"/>
      <c r="DV25" s="1" t="s">
        <v>20</v>
      </c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7" t="s">
        <v>21</v>
      </c>
      <c r="EM25" s="87"/>
      <c r="EN25" s="87"/>
      <c r="EO25" s="87"/>
      <c r="EP25" s="88"/>
      <c r="EQ25" s="88"/>
      <c r="ER25" s="88"/>
      <c r="ES25" s="88"/>
      <c r="ET25" s="88"/>
      <c r="EU25" s="17"/>
    </row>
    <row r="26" spans="1:152" ht="12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4"/>
      <c r="CG26" s="94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6"/>
      <c r="DN26" s="16"/>
      <c r="DV26" s="1" t="s">
        <v>20</v>
      </c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7" t="s">
        <v>21</v>
      </c>
      <c r="EM26" s="87"/>
      <c r="EN26" s="87"/>
      <c r="EO26" s="87"/>
      <c r="EP26" s="89"/>
      <c r="EQ26" s="89"/>
      <c r="ER26" s="89"/>
      <c r="ES26" s="89"/>
      <c r="ET26" s="89"/>
      <c r="EU26" s="17"/>
      <c r="EV26" s="18"/>
    </row>
    <row r="27" spans="1:152" ht="6" customHeight="1" thickBot="1">
      <c r="A27" s="19"/>
      <c r="B27" s="20"/>
      <c r="C27" s="20"/>
      <c r="D27" s="20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4"/>
      <c r="CG27" s="94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6"/>
      <c r="DN27" s="16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</row>
    <row r="28" spans="1:152" ht="15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3"/>
      <c r="CG28" s="97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9"/>
      <c r="DQ28" s="18"/>
      <c r="DU28" s="18"/>
      <c r="DV28" s="100" t="s">
        <v>22</v>
      </c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2"/>
      <c r="EU28" s="51"/>
      <c r="EV28" s="18"/>
    </row>
    <row r="29" spans="1:152" ht="3.75" customHeight="1" thickBo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Q29" s="18"/>
      <c r="DU29" s="18"/>
      <c r="DV29" s="103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5"/>
      <c r="EU29" s="51"/>
      <c r="EV29" s="18"/>
    </row>
    <row r="30" ht="18" customHeight="1"/>
    <row r="31" spans="1:155" ht="27" customHeight="1">
      <c r="A31" s="24"/>
      <c r="B31" s="25" t="s">
        <v>23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90" t="s">
        <v>504</v>
      </c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27"/>
      <c r="EU31" s="27"/>
      <c r="EV31" s="27"/>
      <c r="EW31" s="27"/>
      <c r="EX31" s="26"/>
      <c r="EY31" s="28"/>
    </row>
    <row r="32" spans="1:155" ht="1.5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1"/>
    </row>
    <row r="33" spans="1:155" ht="15.75" customHeight="1">
      <c r="A33" s="24"/>
      <c r="B33" s="25" t="s">
        <v>24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106" t="s">
        <v>492</v>
      </c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32"/>
      <c r="EU33" s="32"/>
      <c r="EV33" s="32"/>
      <c r="EW33" s="32"/>
      <c r="EX33" s="26"/>
      <c r="EY33" s="28"/>
    </row>
    <row r="34" spans="1:155" ht="1.5" customHeight="1" thickBo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1"/>
    </row>
    <row r="35" spans="1:155" ht="18" customHeight="1" thickBot="1">
      <c r="A35" s="107" t="s">
        <v>25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12" t="s">
        <v>26</v>
      </c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4"/>
    </row>
    <row r="36" spans="1:155" ht="39.75" customHeight="1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1"/>
      <c r="S36" s="115" t="s">
        <v>27</v>
      </c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7"/>
      <c r="BB36" s="115" t="s">
        <v>437</v>
      </c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7"/>
      <c r="CJ36" s="118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20"/>
      <c r="DR36" s="118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20"/>
    </row>
    <row r="37" spans="1:155" s="33" customFormat="1" ht="13.5" thickBot="1">
      <c r="A37" s="130">
        <v>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2"/>
      <c r="S37" s="130">
        <v>2</v>
      </c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2"/>
      <c r="BB37" s="130">
        <v>3</v>
      </c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2"/>
      <c r="CJ37" s="130">
        <v>4</v>
      </c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2"/>
      <c r="DR37" s="121">
        <v>5</v>
      </c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3"/>
    </row>
    <row r="38" spans="1:155" s="34" customFormat="1" ht="13.5" thickBot="1">
      <c r="A38" s="124" t="s">
        <v>28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6"/>
      <c r="S38" s="127" t="s">
        <v>496</v>
      </c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9"/>
      <c r="BB38" s="127" t="s">
        <v>493</v>
      </c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9"/>
      <c r="CJ38" s="127" t="s">
        <v>493</v>
      </c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9"/>
      <c r="DR38" s="127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9"/>
    </row>
  </sheetData>
  <sheetProtection/>
  <mergeCells count="46">
    <mergeCell ref="DR37:EY37"/>
    <mergeCell ref="A38:R38"/>
    <mergeCell ref="S38:BA38"/>
    <mergeCell ref="BB38:CI38"/>
    <mergeCell ref="CJ38:DQ38"/>
    <mergeCell ref="DR38:EY38"/>
    <mergeCell ref="A37:R37"/>
    <mergeCell ref="S37:BA37"/>
    <mergeCell ref="BB37:CI37"/>
    <mergeCell ref="CJ37:DQ37"/>
    <mergeCell ref="S33:ES33"/>
    <mergeCell ref="A35:R36"/>
    <mergeCell ref="S35:EY35"/>
    <mergeCell ref="S36:BA36"/>
    <mergeCell ref="BB36:CI36"/>
    <mergeCell ref="CJ36:DQ36"/>
    <mergeCell ref="DR36:EY36"/>
    <mergeCell ref="EL26:EO26"/>
    <mergeCell ref="EP26:ET26"/>
    <mergeCell ref="AV31:ES31"/>
    <mergeCell ref="CG21:DM28"/>
    <mergeCell ref="DS21:EW21"/>
    <mergeCell ref="DS22:EW22"/>
    <mergeCell ref="DY26:EK26"/>
    <mergeCell ref="DV28:ET29"/>
    <mergeCell ref="B23:E23"/>
    <mergeCell ref="DS23:EW23"/>
    <mergeCell ref="DQ24:EY24"/>
    <mergeCell ref="DY25:EK25"/>
    <mergeCell ref="EL25:EO25"/>
    <mergeCell ref="EP25:ET25"/>
    <mergeCell ref="AY14:DB14"/>
    <mergeCell ref="AB15:DY15"/>
    <mergeCell ref="CJ16:CO16"/>
    <mergeCell ref="DV19:ET20"/>
    <mergeCell ref="A20:CF20"/>
    <mergeCell ref="CG20:DM20"/>
    <mergeCell ref="AB11:DY11"/>
    <mergeCell ref="AB12:DY12"/>
    <mergeCell ref="BS13:BX13"/>
    <mergeCell ref="BY13:BZ13"/>
    <mergeCell ref="CA13:CD13"/>
    <mergeCell ref="S3:EH3"/>
    <mergeCell ref="S5:EH5"/>
    <mergeCell ref="O7:EL7"/>
    <mergeCell ref="S9:EH9"/>
  </mergeCells>
  <printOptions/>
  <pageMargins left="0.7874015748031497" right="0.708661417322834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2:FK29"/>
  <sheetViews>
    <sheetView view="pageBreakPreview" zoomScaleSheetLayoutView="100" zoomScalePageLayoutView="0" workbookViewId="0" topLeftCell="A1">
      <selection activeCell="CB9" sqref="CB9:FK9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207" t="s">
        <v>184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</row>
    <row r="3" spans="1:167" ht="15.75">
      <c r="A3" s="207" t="s">
        <v>315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7"/>
      <c r="FK3" s="207"/>
    </row>
    <row r="4" ht="12.75">
      <c r="FK4" s="37" t="s">
        <v>79</v>
      </c>
    </row>
    <row r="5" spans="1:167" ht="12.75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2"/>
      <c r="BT5" s="140" t="s">
        <v>32</v>
      </c>
      <c r="BU5" s="143"/>
      <c r="BV5" s="143"/>
      <c r="BW5" s="143"/>
      <c r="BX5" s="143"/>
      <c r="BY5" s="143"/>
      <c r="BZ5" s="143"/>
      <c r="CA5" s="144"/>
      <c r="CB5" s="133" t="s">
        <v>126</v>
      </c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5"/>
      <c r="DT5" s="133" t="s">
        <v>127</v>
      </c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5"/>
    </row>
    <row r="6" spans="1:167" ht="12.75" customHeight="1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6"/>
      <c r="BT6" s="121"/>
      <c r="BU6" s="122"/>
      <c r="BV6" s="122"/>
      <c r="BW6" s="122"/>
      <c r="BX6" s="122"/>
      <c r="BY6" s="122"/>
      <c r="BZ6" s="122"/>
      <c r="CA6" s="123"/>
      <c r="CB6" s="140" t="s">
        <v>64</v>
      </c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2"/>
      <c r="CP6" s="133" t="s">
        <v>58</v>
      </c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40" t="s">
        <v>64</v>
      </c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2"/>
      <c r="EH6" s="133" t="s">
        <v>58</v>
      </c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5"/>
    </row>
    <row r="7" spans="1:167" ht="54" customHeigh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9"/>
      <c r="BT7" s="145"/>
      <c r="BU7" s="146"/>
      <c r="BV7" s="146"/>
      <c r="BW7" s="146"/>
      <c r="BX7" s="146"/>
      <c r="BY7" s="146"/>
      <c r="BZ7" s="146"/>
      <c r="CA7" s="147"/>
      <c r="CB7" s="97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9"/>
      <c r="CP7" s="156" t="s">
        <v>144</v>
      </c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8"/>
      <c r="DD7" s="156" t="s">
        <v>183</v>
      </c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8"/>
      <c r="DT7" s="97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9"/>
      <c r="EH7" s="156" t="s">
        <v>144</v>
      </c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8"/>
      <c r="EV7" s="156" t="s">
        <v>183</v>
      </c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8"/>
    </row>
    <row r="8" spans="1:167" ht="12.75">
      <c r="A8" s="133">
        <v>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5"/>
      <c r="BT8" s="133">
        <v>2</v>
      </c>
      <c r="BU8" s="134"/>
      <c r="BV8" s="134"/>
      <c r="BW8" s="134"/>
      <c r="BX8" s="134"/>
      <c r="BY8" s="134"/>
      <c r="BZ8" s="134"/>
      <c r="CA8" s="135"/>
      <c r="CB8" s="133">
        <v>3</v>
      </c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5"/>
      <c r="CP8" s="133">
        <v>4</v>
      </c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5"/>
      <c r="DD8" s="133">
        <v>5</v>
      </c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5"/>
      <c r="DT8" s="133">
        <v>6</v>
      </c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5"/>
      <c r="EH8" s="133">
        <v>7</v>
      </c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5"/>
      <c r="EV8" s="133">
        <v>8</v>
      </c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5"/>
    </row>
    <row r="9" spans="1:167" ht="12.75">
      <c r="A9" s="36"/>
      <c r="B9" s="204" t="s">
        <v>376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5"/>
      <c r="BT9" s="151" t="s">
        <v>39</v>
      </c>
      <c r="BU9" s="152"/>
      <c r="BV9" s="152"/>
      <c r="BW9" s="152"/>
      <c r="BX9" s="152"/>
      <c r="BY9" s="152"/>
      <c r="BZ9" s="152"/>
      <c r="CA9" s="153"/>
      <c r="CB9" s="299">
        <v>0</v>
      </c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00"/>
      <c r="CO9" s="301"/>
      <c r="CP9" s="299">
        <v>0</v>
      </c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0"/>
      <c r="DB9" s="300"/>
      <c r="DC9" s="301"/>
      <c r="DD9" s="299">
        <v>0</v>
      </c>
      <c r="DE9" s="300"/>
      <c r="DF9" s="300"/>
      <c r="DG9" s="300"/>
      <c r="DH9" s="300"/>
      <c r="DI9" s="300"/>
      <c r="DJ9" s="300"/>
      <c r="DK9" s="300"/>
      <c r="DL9" s="300"/>
      <c r="DM9" s="300"/>
      <c r="DN9" s="300"/>
      <c r="DO9" s="300"/>
      <c r="DP9" s="300"/>
      <c r="DQ9" s="300"/>
      <c r="DR9" s="300"/>
      <c r="DS9" s="301"/>
      <c r="DT9" s="299">
        <v>0</v>
      </c>
      <c r="DU9" s="300"/>
      <c r="DV9" s="300"/>
      <c r="DW9" s="300"/>
      <c r="DX9" s="300"/>
      <c r="DY9" s="300"/>
      <c r="DZ9" s="300"/>
      <c r="EA9" s="300"/>
      <c r="EB9" s="300"/>
      <c r="EC9" s="300"/>
      <c r="ED9" s="300"/>
      <c r="EE9" s="300"/>
      <c r="EF9" s="300"/>
      <c r="EG9" s="301"/>
      <c r="EH9" s="299">
        <v>0</v>
      </c>
      <c r="EI9" s="300"/>
      <c r="EJ9" s="300"/>
      <c r="EK9" s="300"/>
      <c r="EL9" s="300"/>
      <c r="EM9" s="300"/>
      <c r="EN9" s="300"/>
      <c r="EO9" s="300"/>
      <c r="EP9" s="300"/>
      <c r="EQ9" s="300"/>
      <c r="ER9" s="300"/>
      <c r="ES9" s="300"/>
      <c r="ET9" s="300"/>
      <c r="EU9" s="301"/>
      <c r="EV9" s="299">
        <v>0</v>
      </c>
      <c r="EW9" s="300"/>
      <c r="EX9" s="300"/>
      <c r="EY9" s="300"/>
      <c r="EZ9" s="300"/>
      <c r="FA9" s="300"/>
      <c r="FB9" s="300"/>
      <c r="FC9" s="300"/>
      <c r="FD9" s="300"/>
      <c r="FE9" s="300"/>
      <c r="FF9" s="300"/>
      <c r="FG9" s="300"/>
      <c r="FH9" s="300"/>
      <c r="FI9" s="300"/>
      <c r="FJ9" s="300"/>
      <c r="FK9" s="301"/>
    </row>
    <row r="10" spans="1:167" ht="12.75">
      <c r="A10" s="24"/>
      <c r="B10" s="340" t="s">
        <v>185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1"/>
      <c r="BT10" s="165" t="s">
        <v>40</v>
      </c>
      <c r="BU10" s="166"/>
      <c r="BV10" s="166"/>
      <c r="BW10" s="166"/>
      <c r="BX10" s="166"/>
      <c r="BY10" s="166"/>
      <c r="BZ10" s="166"/>
      <c r="CA10" s="167"/>
      <c r="CB10" s="229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1"/>
      <c r="CP10" s="229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1"/>
      <c r="DD10" s="229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1"/>
      <c r="DT10" s="229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1"/>
      <c r="EH10" s="229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1"/>
      <c r="EV10" s="229"/>
      <c r="EW10" s="230"/>
      <c r="EX10" s="230"/>
      <c r="EY10" s="230"/>
      <c r="EZ10" s="230"/>
      <c r="FA10" s="230"/>
      <c r="FB10" s="230"/>
      <c r="FC10" s="230"/>
      <c r="FD10" s="230"/>
      <c r="FE10" s="230"/>
      <c r="FF10" s="230"/>
      <c r="FG10" s="230"/>
      <c r="FH10" s="230"/>
      <c r="FI10" s="230"/>
      <c r="FJ10" s="230"/>
      <c r="FK10" s="231"/>
    </row>
    <row r="11" spans="1:167" ht="25.5" customHeight="1">
      <c r="A11" s="29"/>
      <c r="B11" s="342" t="s">
        <v>377</v>
      </c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3"/>
      <c r="BT11" s="168"/>
      <c r="BU11" s="169"/>
      <c r="BV11" s="169"/>
      <c r="BW11" s="169"/>
      <c r="BX11" s="169"/>
      <c r="BY11" s="169"/>
      <c r="BZ11" s="169"/>
      <c r="CA11" s="170"/>
      <c r="CB11" s="286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5"/>
      <c r="CP11" s="286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5"/>
      <c r="DD11" s="286"/>
      <c r="DE11" s="284"/>
      <c r="DF11" s="284"/>
      <c r="DG11" s="284"/>
      <c r="DH11" s="284"/>
      <c r="DI11" s="284"/>
      <c r="DJ11" s="284"/>
      <c r="DK11" s="284"/>
      <c r="DL11" s="284"/>
      <c r="DM11" s="284"/>
      <c r="DN11" s="284"/>
      <c r="DO11" s="284"/>
      <c r="DP11" s="284"/>
      <c r="DQ11" s="284"/>
      <c r="DR11" s="284"/>
      <c r="DS11" s="285"/>
      <c r="DT11" s="286"/>
      <c r="DU11" s="284"/>
      <c r="DV11" s="284"/>
      <c r="DW11" s="284"/>
      <c r="DX11" s="284"/>
      <c r="DY11" s="284"/>
      <c r="DZ11" s="284"/>
      <c r="EA11" s="284"/>
      <c r="EB11" s="284"/>
      <c r="EC11" s="284"/>
      <c r="ED11" s="284"/>
      <c r="EE11" s="284"/>
      <c r="EF11" s="284"/>
      <c r="EG11" s="285"/>
      <c r="EH11" s="286"/>
      <c r="EI11" s="284"/>
      <c r="EJ11" s="284"/>
      <c r="EK11" s="284"/>
      <c r="EL11" s="284"/>
      <c r="EM11" s="284"/>
      <c r="EN11" s="284"/>
      <c r="EO11" s="284"/>
      <c r="EP11" s="284"/>
      <c r="EQ11" s="284"/>
      <c r="ER11" s="284"/>
      <c r="ES11" s="284"/>
      <c r="ET11" s="284"/>
      <c r="EU11" s="285"/>
      <c r="EV11" s="286"/>
      <c r="EW11" s="284"/>
      <c r="EX11" s="284"/>
      <c r="EY11" s="284"/>
      <c r="EZ11" s="284"/>
      <c r="FA11" s="284"/>
      <c r="FB11" s="284"/>
      <c r="FC11" s="284"/>
      <c r="FD11" s="284"/>
      <c r="FE11" s="284"/>
      <c r="FF11" s="284"/>
      <c r="FG11" s="284"/>
      <c r="FH11" s="284"/>
      <c r="FI11" s="284"/>
      <c r="FJ11" s="284"/>
      <c r="FK11" s="285"/>
    </row>
    <row r="12" spans="1:167" ht="12.75">
      <c r="A12" s="24"/>
      <c r="B12" s="344" t="s">
        <v>185</v>
      </c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4"/>
      <c r="BE12" s="344"/>
      <c r="BF12" s="344"/>
      <c r="BG12" s="344"/>
      <c r="BH12" s="344"/>
      <c r="BI12" s="344"/>
      <c r="BJ12" s="344"/>
      <c r="BK12" s="344"/>
      <c r="BL12" s="344"/>
      <c r="BM12" s="344"/>
      <c r="BN12" s="344"/>
      <c r="BO12" s="344"/>
      <c r="BP12" s="344"/>
      <c r="BQ12" s="344"/>
      <c r="BR12" s="344"/>
      <c r="BS12" s="345"/>
      <c r="BT12" s="165" t="s">
        <v>41</v>
      </c>
      <c r="BU12" s="166"/>
      <c r="BV12" s="166"/>
      <c r="BW12" s="166"/>
      <c r="BX12" s="166"/>
      <c r="BY12" s="166"/>
      <c r="BZ12" s="166"/>
      <c r="CA12" s="167"/>
      <c r="CB12" s="229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1"/>
      <c r="CP12" s="229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1"/>
      <c r="DD12" s="229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1"/>
      <c r="DT12" s="229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1"/>
      <c r="EH12" s="229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1"/>
      <c r="EV12" s="229"/>
      <c r="EW12" s="230"/>
      <c r="EX12" s="230"/>
      <c r="EY12" s="230"/>
      <c r="EZ12" s="230"/>
      <c r="FA12" s="230"/>
      <c r="FB12" s="230"/>
      <c r="FC12" s="230"/>
      <c r="FD12" s="230"/>
      <c r="FE12" s="230"/>
      <c r="FF12" s="230"/>
      <c r="FG12" s="230"/>
      <c r="FH12" s="230"/>
      <c r="FI12" s="230"/>
      <c r="FJ12" s="230"/>
      <c r="FK12" s="231"/>
    </row>
    <row r="13" spans="1:167" ht="12.75">
      <c r="A13" s="29"/>
      <c r="B13" s="346" t="s">
        <v>186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7"/>
      <c r="BT13" s="168"/>
      <c r="BU13" s="169"/>
      <c r="BV13" s="169"/>
      <c r="BW13" s="169"/>
      <c r="BX13" s="169"/>
      <c r="BY13" s="169"/>
      <c r="BZ13" s="169"/>
      <c r="CA13" s="170"/>
      <c r="CB13" s="286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5"/>
      <c r="CP13" s="286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5"/>
      <c r="DD13" s="286"/>
      <c r="DE13" s="284"/>
      <c r="DF13" s="284"/>
      <c r="DG13" s="284"/>
      <c r="DH13" s="284"/>
      <c r="DI13" s="284"/>
      <c r="DJ13" s="284"/>
      <c r="DK13" s="284"/>
      <c r="DL13" s="284"/>
      <c r="DM13" s="284"/>
      <c r="DN13" s="284"/>
      <c r="DO13" s="284"/>
      <c r="DP13" s="284"/>
      <c r="DQ13" s="284"/>
      <c r="DR13" s="284"/>
      <c r="DS13" s="285"/>
      <c r="DT13" s="286"/>
      <c r="DU13" s="284"/>
      <c r="DV13" s="284"/>
      <c r="DW13" s="284"/>
      <c r="DX13" s="284"/>
      <c r="DY13" s="284"/>
      <c r="DZ13" s="284"/>
      <c r="EA13" s="284"/>
      <c r="EB13" s="284"/>
      <c r="EC13" s="284"/>
      <c r="ED13" s="284"/>
      <c r="EE13" s="284"/>
      <c r="EF13" s="284"/>
      <c r="EG13" s="285"/>
      <c r="EH13" s="286"/>
      <c r="EI13" s="284"/>
      <c r="EJ13" s="284"/>
      <c r="EK13" s="284"/>
      <c r="EL13" s="284"/>
      <c r="EM13" s="284"/>
      <c r="EN13" s="284"/>
      <c r="EO13" s="284"/>
      <c r="EP13" s="284"/>
      <c r="EQ13" s="284"/>
      <c r="ER13" s="284"/>
      <c r="ES13" s="284"/>
      <c r="ET13" s="284"/>
      <c r="EU13" s="285"/>
      <c r="EV13" s="286"/>
      <c r="EW13" s="284"/>
      <c r="EX13" s="284"/>
      <c r="EY13" s="284"/>
      <c r="EZ13" s="284"/>
      <c r="FA13" s="284"/>
      <c r="FB13" s="284"/>
      <c r="FC13" s="284"/>
      <c r="FD13" s="284"/>
      <c r="FE13" s="284"/>
      <c r="FF13" s="284"/>
      <c r="FG13" s="284"/>
      <c r="FH13" s="284"/>
      <c r="FI13" s="284"/>
      <c r="FJ13" s="284"/>
      <c r="FK13" s="285"/>
    </row>
    <row r="14" spans="1:167" ht="12.75">
      <c r="A14" s="36"/>
      <c r="B14" s="309" t="s">
        <v>187</v>
      </c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10"/>
      <c r="BT14" s="151" t="s">
        <v>53</v>
      </c>
      <c r="BU14" s="152"/>
      <c r="BV14" s="152"/>
      <c r="BW14" s="152"/>
      <c r="BX14" s="152"/>
      <c r="BY14" s="152"/>
      <c r="BZ14" s="152"/>
      <c r="CA14" s="153"/>
      <c r="CB14" s="133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5"/>
      <c r="CP14" s="133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5"/>
      <c r="DD14" s="133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5"/>
      <c r="DT14" s="133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5"/>
      <c r="EH14" s="133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5"/>
      <c r="EV14" s="133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5"/>
    </row>
    <row r="15" spans="1:167" ht="25.5" customHeight="1">
      <c r="A15" s="36"/>
      <c r="B15" s="309" t="s">
        <v>188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10"/>
      <c r="BT15" s="151" t="s">
        <v>54</v>
      </c>
      <c r="BU15" s="152"/>
      <c r="BV15" s="152"/>
      <c r="BW15" s="152"/>
      <c r="BX15" s="152"/>
      <c r="BY15" s="152"/>
      <c r="BZ15" s="152"/>
      <c r="CA15" s="153"/>
      <c r="CB15" s="133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5"/>
      <c r="CP15" s="133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5"/>
      <c r="DD15" s="133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5"/>
      <c r="DT15" s="133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5"/>
      <c r="EH15" s="133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5"/>
      <c r="EV15" s="133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5"/>
    </row>
    <row r="16" spans="1:167" ht="12.75">
      <c r="A16" s="36"/>
      <c r="B16" s="309" t="s">
        <v>189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10"/>
      <c r="BT16" s="151" t="s">
        <v>74</v>
      </c>
      <c r="BU16" s="152"/>
      <c r="BV16" s="152"/>
      <c r="BW16" s="152"/>
      <c r="BX16" s="152"/>
      <c r="BY16" s="152"/>
      <c r="BZ16" s="152"/>
      <c r="CA16" s="153"/>
      <c r="CB16" s="133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5"/>
      <c r="CP16" s="133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5"/>
      <c r="DD16" s="133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5"/>
      <c r="DT16" s="133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5"/>
      <c r="EH16" s="133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5"/>
      <c r="EV16" s="133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5"/>
    </row>
    <row r="17" spans="1:167" ht="12.75">
      <c r="A17" s="36"/>
      <c r="B17" s="316" t="s">
        <v>190</v>
      </c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7"/>
      <c r="BT17" s="151" t="s">
        <v>75</v>
      </c>
      <c r="BU17" s="152"/>
      <c r="BV17" s="152"/>
      <c r="BW17" s="152"/>
      <c r="BX17" s="152"/>
      <c r="BY17" s="152"/>
      <c r="BZ17" s="152"/>
      <c r="CA17" s="153"/>
      <c r="CB17" s="133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5"/>
      <c r="CP17" s="133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5"/>
      <c r="DD17" s="133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5"/>
      <c r="DT17" s="133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5"/>
      <c r="EH17" s="133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5"/>
      <c r="EV17" s="133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5"/>
    </row>
    <row r="18" spans="1:167" ht="12.75">
      <c r="A18" s="24"/>
      <c r="B18" s="349" t="s">
        <v>191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  <c r="BB18" s="349"/>
      <c r="BC18" s="349"/>
      <c r="BD18" s="349"/>
      <c r="BE18" s="349"/>
      <c r="BF18" s="349"/>
      <c r="BG18" s="349"/>
      <c r="BH18" s="349"/>
      <c r="BI18" s="349"/>
      <c r="BJ18" s="349"/>
      <c r="BK18" s="349"/>
      <c r="BL18" s="349"/>
      <c r="BM18" s="349"/>
      <c r="BN18" s="349"/>
      <c r="BO18" s="349"/>
      <c r="BP18" s="349"/>
      <c r="BQ18" s="349"/>
      <c r="BR18" s="349"/>
      <c r="BS18" s="350"/>
      <c r="BT18" s="165" t="s">
        <v>76</v>
      </c>
      <c r="BU18" s="166"/>
      <c r="BV18" s="166"/>
      <c r="BW18" s="166"/>
      <c r="BX18" s="166"/>
      <c r="BY18" s="166"/>
      <c r="BZ18" s="166"/>
      <c r="CA18" s="167"/>
      <c r="CB18" s="229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1"/>
      <c r="CP18" s="229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1"/>
      <c r="DD18" s="229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1"/>
      <c r="DT18" s="229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1"/>
      <c r="EH18" s="229"/>
      <c r="EI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1"/>
      <c r="EV18" s="229"/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0"/>
      <c r="FH18" s="230"/>
      <c r="FI18" s="230"/>
      <c r="FJ18" s="230"/>
      <c r="FK18" s="231"/>
    </row>
    <row r="19" spans="1:167" ht="12.75">
      <c r="A19" s="29"/>
      <c r="B19" s="346" t="s">
        <v>313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6"/>
      <c r="BR19" s="346"/>
      <c r="BS19" s="347"/>
      <c r="BT19" s="168"/>
      <c r="BU19" s="169"/>
      <c r="BV19" s="169"/>
      <c r="BW19" s="169"/>
      <c r="BX19" s="169"/>
      <c r="BY19" s="169"/>
      <c r="BZ19" s="169"/>
      <c r="CA19" s="170"/>
      <c r="CB19" s="286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5"/>
      <c r="CP19" s="286"/>
      <c r="CQ19" s="284"/>
      <c r="CR19" s="284"/>
      <c r="CS19" s="284"/>
      <c r="CT19" s="284"/>
      <c r="CU19" s="284"/>
      <c r="CV19" s="284"/>
      <c r="CW19" s="284"/>
      <c r="CX19" s="284"/>
      <c r="CY19" s="284"/>
      <c r="CZ19" s="284"/>
      <c r="DA19" s="284"/>
      <c r="DB19" s="284"/>
      <c r="DC19" s="285"/>
      <c r="DD19" s="286"/>
      <c r="DE19" s="284"/>
      <c r="DF19" s="284"/>
      <c r="DG19" s="284"/>
      <c r="DH19" s="284"/>
      <c r="DI19" s="284"/>
      <c r="DJ19" s="284"/>
      <c r="DK19" s="284"/>
      <c r="DL19" s="284"/>
      <c r="DM19" s="284"/>
      <c r="DN19" s="284"/>
      <c r="DO19" s="284"/>
      <c r="DP19" s="284"/>
      <c r="DQ19" s="284"/>
      <c r="DR19" s="284"/>
      <c r="DS19" s="285"/>
      <c r="DT19" s="286"/>
      <c r="DU19" s="284"/>
      <c r="DV19" s="284"/>
      <c r="DW19" s="284"/>
      <c r="DX19" s="284"/>
      <c r="DY19" s="284"/>
      <c r="DZ19" s="284"/>
      <c r="EA19" s="284"/>
      <c r="EB19" s="284"/>
      <c r="EC19" s="284"/>
      <c r="ED19" s="284"/>
      <c r="EE19" s="284"/>
      <c r="EF19" s="284"/>
      <c r="EG19" s="285"/>
      <c r="EH19" s="286"/>
      <c r="EI19" s="284"/>
      <c r="EJ19" s="284"/>
      <c r="EK19" s="284"/>
      <c r="EL19" s="284"/>
      <c r="EM19" s="284"/>
      <c r="EN19" s="284"/>
      <c r="EO19" s="284"/>
      <c r="EP19" s="284"/>
      <c r="EQ19" s="284"/>
      <c r="ER19" s="284"/>
      <c r="ES19" s="284"/>
      <c r="ET19" s="284"/>
      <c r="EU19" s="285"/>
      <c r="EV19" s="286"/>
      <c r="EW19" s="284"/>
      <c r="EX19" s="284"/>
      <c r="EY19" s="284"/>
      <c r="EZ19" s="284"/>
      <c r="FA19" s="284"/>
      <c r="FB19" s="284"/>
      <c r="FC19" s="284"/>
      <c r="FD19" s="284"/>
      <c r="FE19" s="284"/>
      <c r="FF19" s="284"/>
      <c r="FG19" s="284"/>
      <c r="FH19" s="284"/>
      <c r="FI19" s="284"/>
      <c r="FJ19" s="284"/>
      <c r="FK19" s="285"/>
    </row>
    <row r="20" spans="1:167" ht="25.5" customHeight="1">
      <c r="A20" s="348" t="s">
        <v>192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1"/>
      <c r="BR20" s="311"/>
      <c r="BS20" s="312"/>
      <c r="BT20" s="151" t="s">
        <v>78</v>
      </c>
      <c r="BU20" s="152"/>
      <c r="BV20" s="152"/>
      <c r="BW20" s="152"/>
      <c r="BX20" s="152"/>
      <c r="BY20" s="152"/>
      <c r="BZ20" s="152"/>
      <c r="CA20" s="153"/>
      <c r="CB20" s="133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5"/>
      <c r="CP20" s="133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5"/>
      <c r="DD20" s="133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5"/>
      <c r="DT20" s="133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5"/>
      <c r="EH20" s="133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5"/>
      <c r="EV20" s="133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5"/>
    </row>
    <row r="21" spans="1:167" ht="12.75">
      <c r="A21" s="36"/>
      <c r="B21" s="309" t="s">
        <v>193</v>
      </c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10"/>
      <c r="BT21" s="151" t="s">
        <v>110</v>
      </c>
      <c r="BU21" s="152"/>
      <c r="BV21" s="152"/>
      <c r="BW21" s="152"/>
      <c r="BX21" s="152"/>
      <c r="BY21" s="152"/>
      <c r="BZ21" s="152"/>
      <c r="CA21" s="153"/>
      <c r="CB21" s="133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5"/>
      <c r="CP21" s="133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5"/>
      <c r="DD21" s="133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5"/>
      <c r="DT21" s="133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5"/>
      <c r="EH21" s="133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5"/>
      <c r="EV21" s="133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5"/>
    </row>
    <row r="22" spans="1:167" ht="25.5" customHeight="1">
      <c r="A22" s="348" t="s">
        <v>378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1"/>
      <c r="BG22" s="311"/>
      <c r="BH22" s="311"/>
      <c r="BI22" s="311"/>
      <c r="BJ22" s="311"/>
      <c r="BK22" s="311"/>
      <c r="BL22" s="311"/>
      <c r="BM22" s="311"/>
      <c r="BN22" s="311"/>
      <c r="BO22" s="311"/>
      <c r="BP22" s="311"/>
      <c r="BQ22" s="311"/>
      <c r="BR22" s="311"/>
      <c r="BS22" s="312"/>
      <c r="BT22" s="151" t="s">
        <v>111</v>
      </c>
      <c r="BU22" s="152"/>
      <c r="BV22" s="152"/>
      <c r="BW22" s="152"/>
      <c r="BX22" s="152"/>
      <c r="BY22" s="152"/>
      <c r="BZ22" s="152"/>
      <c r="CA22" s="153"/>
      <c r="CB22" s="133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5"/>
      <c r="CP22" s="133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5"/>
      <c r="DD22" s="133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5"/>
      <c r="DT22" s="133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5"/>
      <c r="EH22" s="133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5"/>
      <c r="EV22" s="133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5"/>
    </row>
    <row r="23" spans="1:167" ht="12.75">
      <c r="A23" s="36"/>
      <c r="B23" s="309" t="s">
        <v>194</v>
      </c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309"/>
      <c r="AP23" s="309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  <c r="BK23" s="309"/>
      <c r="BL23" s="309"/>
      <c r="BM23" s="309"/>
      <c r="BN23" s="309"/>
      <c r="BO23" s="309"/>
      <c r="BP23" s="309"/>
      <c r="BQ23" s="309"/>
      <c r="BR23" s="309"/>
      <c r="BS23" s="310"/>
      <c r="BT23" s="151" t="s">
        <v>112</v>
      </c>
      <c r="BU23" s="152"/>
      <c r="BV23" s="152"/>
      <c r="BW23" s="152"/>
      <c r="BX23" s="152"/>
      <c r="BY23" s="152"/>
      <c r="BZ23" s="152"/>
      <c r="CA23" s="153"/>
      <c r="CB23" s="133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5"/>
      <c r="CP23" s="133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5"/>
      <c r="DD23" s="133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5"/>
      <c r="DT23" s="133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5"/>
      <c r="EH23" s="133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5"/>
      <c r="EV23" s="133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5"/>
    </row>
    <row r="24" spans="1:167" ht="12.75">
      <c r="A24" s="36"/>
      <c r="B24" s="309" t="s">
        <v>195</v>
      </c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09"/>
      <c r="BH24" s="309"/>
      <c r="BI24" s="309"/>
      <c r="BJ24" s="309"/>
      <c r="BK24" s="309"/>
      <c r="BL24" s="309"/>
      <c r="BM24" s="309"/>
      <c r="BN24" s="309"/>
      <c r="BO24" s="309"/>
      <c r="BP24" s="309"/>
      <c r="BQ24" s="309"/>
      <c r="BR24" s="309"/>
      <c r="BS24" s="310"/>
      <c r="BT24" s="151" t="s">
        <v>117</v>
      </c>
      <c r="BU24" s="152"/>
      <c r="BV24" s="152"/>
      <c r="BW24" s="152"/>
      <c r="BX24" s="152"/>
      <c r="BY24" s="152"/>
      <c r="BZ24" s="152"/>
      <c r="CA24" s="153"/>
      <c r="CB24" s="133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5"/>
      <c r="CP24" s="133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5"/>
      <c r="DD24" s="133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5"/>
      <c r="DT24" s="133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5"/>
      <c r="EH24" s="133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5"/>
      <c r="EV24" s="133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5"/>
    </row>
    <row r="25" spans="1:167" ht="12.75">
      <c r="A25" s="36"/>
      <c r="B25" s="309" t="s">
        <v>196</v>
      </c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309"/>
      <c r="BD25" s="309"/>
      <c r="BE25" s="309"/>
      <c r="BF25" s="309"/>
      <c r="BG25" s="309"/>
      <c r="BH25" s="309"/>
      <c r="BI25" s="309"/>
      <c r="BJ25" s="309"/>
      <c r="BK25" s="309"/>
      <c r="BL25" s="309"/>
      <c r="BM25" s="309"/>
      <c r="BN25" s="309"/>
      <c r="BO25" s="309"/>
      <c r="BP25" s="309"/>
      <c r="BQ25" s="309"/>
      <c r="BR25" s="309"/>
      <c r="BS25" s="310"/>
      <c r="BT25" s="151" t="s">
        <v>119</v>
      </c>
      <c r="BU25" s="152"/>
      <c r="BV25" s="152"/>
      <c r="BW25" s="152"/>
      <c r="BX25" s="152"/>
      <c r="BY25" s="152"/>
      <c r="BZ25" s="152"/>
      <c r="CA25" s="153"/>
      <c r="CB25" s="133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5"/>
      <c r="CP25" s="133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5"/>
      <c r="DD25" s="133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5"/>
      <c r="DT25" s="133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5"/>
      <c r="EH25" s="133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5"/>
      <c r="EV25" s="133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5"/>
    </row>
    <row r="26" spans="1:167" ht="12.75">
      <c r="A26" s="36"/>
      <c r="B26" s="309" t="s">
        <v>197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09"/>
      <c r="BJ26" s="309"/>
      <c r="BK26" s="309"/>
      <c r="BL26" s="309"/>
      <c r="BM26" s="309"/>
      <c r="BN26" s="309"/>
      <c r="BO26" s="309"/>
      <c r="BP26" s="309"/>
      <c r="BQ26" s="309"/>
      <c r="BR26" s="309"/>
      <c r="BS26" s="310"/>
      <c r="BT26" s="151" t="s">
        <v>122</v>
      </c>
      <c r="BU26" s="152"/>
      <c r="BV26" s="152"/>
      <c r="BW26" s="152"/>
      <c r="BX26" s="152"/>
      <c r="BY26" s="152"/>
      <c r="BZ26" s="152"/>
      <c r="CA26" s="153"/>
      <c r="CB26" s="133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5"/>
      <c r="CP26" s="133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5"/>
      <c r="DD26" s="133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5"/>
      <c r="DT26" s="133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5"/>
      <c r="EH26" s="133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5"/>
      <c r="EV26" s="133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5"/>
    </row>
    <row r="27" spans="1:167" ht="12.75">
      <c r="A27" s="36"/>
      <c r="B27" s="309" t="s">
        <v>379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309"/>
      <c r="BJ27" s="309"/>
      <c r="BK27" s="309"/>
      <c r="BL27" s="309"/>
      <c r="BM27" s="309"/>
      <c r="BN27" s="309"/>
      <c r="BO27" s="309"/>
      <c r="BP27" s="309"/>
      <c r="BQ27" s="309"/>
      <c r="BR27" s="309"/>
      <c r="BS27" s="310"/>
      <c r="BT27" s="151" t="s">
        <v>123</v>
      </c>
      <c r="BU27" s="152"/>
      <c r="BV27" s="152"/>
      <c r="BW27" s="152"/>
      <c r="BX27" s="152"/>
      <c r="BY27" s="152"/>
      <c r="BZ27" s="152"/>
      <c r="CA27" s="153"/>
      <c r="CB27" s="133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5"/>
      <c r="CP27" s="133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5"/>
      <c r="DD27" s="133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5"/>
      <c r="DT27" s="133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5"/>
      <c r="EH27" s="133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5"/>
      <c r="EV27" s="133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5"/>
    </row>
    <row r="28" spans="1:167" ht="25.5" customHeight="1">
      <c r="A28" s="36"/>
      <c r="B28" s="204" t="s">
        <v>198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5"/>
      <c r="BT28" s="151" t="s">
        <v>178</v>
      </c>
      <c r="BU28" s="152"/>
      <c r="BV28" s="152"/>
      <c r="BW28" s="152"/>
      <c r="BX28" s="152"/>
      <c r="BY28" s="152"/>
      <c r="BZ28" s="152"/>
      <c r="CA28" s="153"/>
      <c r="CB28" s="133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5"/>
      <c r="CP28" s="133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5"/>
      <c r="DD28" s="133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5"/>
      <c r="DT28" s="133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5"/>
      <c r="EH28" s="133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5"/>
      <c r="EV28" s="133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5"/>
    </row>
    <row r="29" spans="1:167" ht="12.75">
      <c r="A29" s="36"/>
      <c r="B29" s="309" t="s">
        <v>380</v>
      </c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09"/>
      <c r="BB29" s="309"/>
      <c r="BC29" s="309"/>
      <c r="BD29" s="309"/>
      <c r="BE29" s="309"/>
      <c r="BF29" s="309"/>
      <c r="BG29" s="309"/>
      <c r="BH29" s="309"/>
      <c r="BI29" s="309"/>
      <c r="BJ29" s="309"/>
      <c r="BK29" s="309"/>
      <c r="BL29" s="309"/>
      <c r="BM29" s="309"/>
      <c r="BN29" s="309"/>
      <c r="BO29" s="309"/>
      <c r="BP29" s="309"/>
      <c r="BQ29" s="309"/>
      <c r="BR29" s="309"/>
      <c r="BS29" s="310"/>
      <c r="BT29" s="151" t="s">
        <v>179</v>
      </c>
      <c r="BU29" s="152"/>
      <c r="BV29" s="152"/>
      <c r="BW29" s="152"/>
      <c r="BX29" s="152"/>
      <c r="BY29" s="152"/>
      <c r="BZ29" s="152"/>
      <c r="CA29" s="153"/>
      <c r="CB29" s="133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5"/>
      <c r="CP29" s="133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5"/>
      <c r="DD29" s="133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5"/>
      <c r="DT29" s="133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5"/>
      <c r="EH29" s="133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5"/>
      <c r="EV29" s="133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5"/>
    </row>
  </sheetData>
  <sheetProtection/>
  <mergeCells count="169">
    <mergeCell ref="A2:FK2"/>
    <mergeCell ref="A3:FK3"/>
    <mergeCell ref="DT6:EG7"/>
    <mergeCell ref="EH6:FK6"/>
    <mergeCell ref="EH7:EU7"/>
    <mergeCell ref="EV7:FK7"/>
    <mergeCell ref="DD7:DS7"/>
    <mergeCell ref="CP6:DS6"/>
    <mergeCell ref="CB5:DS5"/>
    <mergeCell ref="DT5:FK5"/>
    <mergeCell ref="DT29:EG29"/>
    <mergeCell ref="EH29:EU29"/>
    <mergeCell ref="EV29:FK29"/>
    <mergeCell ref="B29:BS29"/>
    <mergeCell ref="CB29:CO29"/>
    <mergeCell ref="CP29:DC29"/>
    <mergeCell ref="DD29:DS29"/>
    <mergeCell ref="EV27:FK27"/>
    <mergeCell ref="B28:BS28"/>
    <mergeCell ref="CB28:CO28"/>
    <mergeCell ref="CP28:DC28"/>
    <mergeCell ref="DD28:DS28"/>
    <mergeCell ref="DT28:EG28"/>
    <mergeCell ref="EH28:EU28"/>
    <mergeCell ref="EV28:FK28"/>
    <mergeCell ref="B27:BS27"/>
    <mergeCell ref="CB27:CO27"/>
    <mergeCell ref="CP27:DC27"/>
    <mergeCell ref="DD27:DS27"/>
    <mergeCell ref="EV25:FK25"/>
    <mergeCell ref="B26:BS26"/>
    <mergeCell ref="CB26:CO26"/>
    <mergeCell ref="CP26:DC26"/>
    <mergeCell ref="DD26:DS26"/>
    <mergeCell ref="BT26:CA26"/>
    <mergeCell ref="DT26:EG26"/>
    <mergeCell ref="EH26:EU26"/>
    <mergeCell ref="EV26:FK26"/>
    <mergeCell ref="B25:BS25"/>
    <mergeCell ref="CB25:CO25"/>
    <mergeCell ref="CP25:DC25"/>
    <mergeCell ref="DD25:DS25"/>
    <mergeCell ref="B24:BS24"/>
    <mergeCell ref="CB24:CO24"/>
    <mergeCell ref="CP24:DC24"/>
    <mergeCell ref="DD24:DS24"/>
    <mergeCell ref="B23:BS23"/>
    <mergeCell ref="BT23:CA23"/>
    <mergeCell ref="CB23:CO23"/>
    <mergeCell ref="CP23:DC23"/>
    <mergeCell ref="A22:BS22"/>
    <mergeCell ref="BT22:CA22"/>
    <mergeCell ref="CB22:CO22"/>
    <mergeCell ref="CP22:DC22"/>
    <mergeCell ref="B21:BS21"/>
    <mergeCell ref="BT21:CA21"/>
    <mergeCell ref="CB21:CO21"/>
    <mergeCell ref="CP21:DC21"/>
    <mergeCell ref="DD21:DS21"/>
    <mergeCell ref="DT21:EG21"/>
    <mergeCell ref="EV20:FK20"/>
    <mergeCell ref="BT20:CA20"/>
    <mergeCell ref="CB20:CO20"/>
    <mergeCell ref="CP20:DC20"/>
    <mergeCell ref="EH21:EU21"/>
    <mergeCell ref="EV21:FK21"/>
    <mergeCell ref="EV18:FK19"/>
    <mergeCell ref="B18:BS18"/>
    <mergeCell ref="BT18:CA19"/>
    <mergeCell ref="CB18:CO19"/>
    <mergeCell ref="CP18:DC19"/>
    <mergeCell ref="B19:BS19"/>
    <mergeCell ref="A20:BS20"/>
    <mergeCell ref="DD18:DS19"/>
    <mergeCell ref="DT18:EG19"/>
    <mergeCell ref="EH18:EU19"/>
    <mergeCell ref="DD20:DS20"/>
    <mergeCell ref="DT20:EG20"/>
    <mergeCell ref="EH20:EU20"/>
    <mergeCell ref="DD17:DS17"/>
    <mergeCell ref="DT17:EG17"/>
    <mergeCell ref="EH17:EU17"/>
    <mergeCell ref="EV17:FK17"/>
    <mergeCell ref="B17:BS17"/>
    <mergeCell ref="BT17:CA17"/>
    <mergeCell ref="CB17:CO17"/>
    <mergeCell ref="CP17:DC17"/>
    <mergeCell ref="DD16:DS16"/>
    <mergeCell ref="DT16:EG16"/>
    <mergeCell ref="EH16:EU16"/>
    <mergeCell ref="EV16:FK16"/>
    <mergeCell ref="B16:BS16"/>
    <mergeCell ref="BT16:CA16"/>
    <mergeCell ref="CB16:CO16"/>
    <mergeCell ref="CP16:DC16"/>
    <mergeCell ref="CP14:DC14"/>
    <mergeCell ref="DD15:DS15"/>
    <mergeCell ref="DT15:EG15"/>
    <mergeCell ref="EH15:EU15"/>
    <mergeCell ref="EV15:FK15"/>
    <mergeCell ref="B15:BS15"/>
    <mergeCell ref="BT15:CA15"/>
    <mergeCell ref="CB15:CO15"/>
    <mergeCell ref="CP15:DC15"/>
    <mergeCell ref="EH12:EU13"/>
    <mergeCell ref="EV12:FK13"/>
    <mergeCell ref="B13:BS13"/>
    <mergeCell ref="DD14:DS14"/>
    <mergeCell ref="DT14:EG14"/>
    <mergeCell ref="EH14:EU14"/>
    <mergeCell ref="EV14:FK14"/>
    <mergeCell ref="B14:BS14"/>
    <mergeCell ref="BT14:CA14"/>
    <mergeCell ref="CB14:CO14"/>
    <mergeCell ref="B12:BS12"/>
    <mergeCell ref="BT12:CA13"/>
    <mergeCell ref="CB12:CO13"/>
    <mergeCell ref="CP12:DC13"/>
    <mergeCell ref="DD12:DS13"/>
    <mergeCell ref="DT12:EG13"/>
    <mergeCell ref="EH10:EU11"/>
    <mergeCell ref="B10:BS10"/>
    <mergeCell ref="B11:BS11"/>
    <mergeCell ref="BT10:CA11"/>
    <mergeCell ref="CB10:CO11"/>
    <mergeCell ref="EV10:FK11"/>
    <mergeCell ref="CP9:DC9"/>
    <mergeCell ref="CP10:DC11"/>
    <mergeCell ref="DD10:DS11"/>
    <mergeCell ref="DT10:EG11"/>
    <mergeCell ref="DD9:DS9"/>
    <mergeCell ref="DT9:EG9"/>
    <mergeCell ref="EH9:EU9"/>
    <mergeCell ref="EV9:FK9"/>
    <mergeCell ref="B9:BS9"/>
    <mergeCell ref="A8:BS8"/>
    <mergeCell ref="BT8:CA8"/>
    <mergeCell ref="CB8:CO8"/>
    <mergeCell ref="BT9:CA9"/>
    <mergeCell ref="CB9:CO9"/>
    <mergeCell ref="DT8:EG8"/>
    <mergeCell ref="EH8:EU8"/>
    <mergeCell ref="EV8:FK8"/>
    <mergeCell ref="A5:BS7"/>
    <mergeCell ref="BT5:CA7"/>
    <mergeCell ref="CB6:CO7"/>
    <mergeCell ref="CP7:DC7"/>
    <mergeCell ref="CP8:DC8"/>
    <mergeCell ref="DD8:DS8"/>
    <mergeCell ref="BT27:CA27"/>
    <mergeCell ref="BT28:CA28"/>
    <mergeCell ref="BT29:CA29"/>
    <mergeCell ref="EH22:EU22"/>
    <mergeCell ref="DT24:EG24"/>
    <mergeCell ref="EH24:EU24"/>
    <mergeCell ref="DT25:EG25"/>
    <mergeCell ref="EH25:EU25"/>
    <mergeCell ref="DT27:EG27"/>
    <mergeCell ref="EH27:EU27"/>
    <mergeCell ref="EV22:FK22"/>
    <mergeCell ref="BT24:CA24"/>
    <mergeCell ref="BT25:CA25"/>
    <mergeCell ref="DD22:DS22"/>
    <mergeCell ref="DT22:EG22"/>
    <mergeCell ref="DD23:DS23"/>
    <mergeCell ref="DT23:EG23"/>
    <mergeCell ref="EH23:EU23"/>
    <mergeCell ref="EV23:FK23"/>
    <mergeCell ref="EV24:FK2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Y9"/>
  <sheetViews>
    <sheetView view="pageBreakPreview" zoomScaleSheetLayoutView="100" zoomScalePageLayoutView="0" workbookViewId="0" topLeftCell="A1">
      <selection activeCell="CP12" sqref="CP12"/>
    </sheetView>
  </sheetViews>
  <sheetFormatPr defaultColWidth="0.875" defaultRowHeight="12.75"/>
  <cols>
    <col min="1" max="16384" width="0.875" style="1" customWidth="1"/>
  </cols>
  <sheetData>
    <row r="1" ht="3" customHeight="1"/>
    <row r="2" spans="1:155" ht="15.75">
      <c r="A2" s="207" t="s">
        <v>201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</row>
    <row r="3" ht="18" customHeight="1">
      <c r="EY3" s="37" t="s">
        <v>79</v>
      </c>
    </row>
    <row r="4" spans="1:155" ht="27" customHeight="1">
      <c r="A4" s="353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354"/>
      <c r="BS4" s="355"/>
      <c r="BT4" s="140" t="s">
        <v>32</v>
      </c>
      <c r="BU4" s="143"/>
      <c r="BV4" s="143"/>
      <c r="BW4" s="143"/>
      <c r="BX4" s="143"/>
      <c r="BY4" s="143"/>
      <c r="BZ4" s="143"/>
      <c r="CA4" s="143"/>
      <c r="CB4" s="143"/>
      <c r="CC4" s="144"/>
      <c r="CD4" s="140" t="s">
        <v>64</v>
      </c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4"/>
      <c r="CR4" s="156" t="s">
        <v>199</v>
      </c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8"/>
      <c r="DV4" s="156" t="s">
        <v>200</v>
      </c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8"/>
    </row>
    <row r="5" spans="1:155" ht="52.5" customHeight="1">
      <c r="A5" s="356"/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8"/>
      <c r="BT5" s="145"/>
      <c r="BU5" s="146"/>
      <c r="BV5" s="146"/>
      <c r="BW5" s="146"/>
      <c r="BX5" s="146"/>
      <c r="BY5" s="146"/>
      <c r="BZ5" s="146"/>
      <c r="CA5" s="146"/>
      <c r="CB5" s="146"/>
      <c r="CC5" s="147"/>
      <c r="CD5" s="145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7"/>
      <c r="CR5" s="156" t="s">
        <v>144</v>
      </c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8"/>
      <c r="DG5" s="156" t="s">
        <v>183</v>
      </c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8"/>
      <c r="DV5" s="156" t="s">
        <v>144</v>
      </c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8"/>
      <c r="EK5" s="156" t="s">
        <v>183</v>
      </c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8"/>
    </row>
    <row r="6" spans="1:155" ht="12.75">
      <c r="A6" s="133">
        <v>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5"/>
      <c r="BT6" s="133">
        <v>2</v>
      </c>
      <c r="BU6" s="134"/>
      <c r="BV6" s="134"/>
      <c r="BW6" s="134"/>
      <c r="BX6" s="134"/>
      <c r="BY6" s="134"/>
      <c r="BZ6" s="134"/>
      <c r="CA6" s="134"/>
      <c r="CB6" s="134"/>
      <c r="CC6" s="135"/>
      <c r="CD6" s="133">
        <v>3</v>
      </c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5"/>
      <c r="CR6" s="133">
        <v>4</v>
      </c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5"/>
      <c r="DG6" s="133">
        <v>5</v>
      </c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5"/>
      <c r="DV6" s="133">
        <v>6</v>
      </c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5"/>
      <c r="EK6" s="133">
        <v>7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5"/>
    </row>
    <row r="7" spans="1:155" ht="12.75">
      <c r="A7" s="24"/>
      <c r="B7" s="351" t="s">
        <v>202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2"/>
      <c r="BT7" s="165" t="s">
        <v>39</v>
      </c>
      <c r="BU7" s="166"/>
      <c r="BV7" s="166"/>
      <c r="BW7" s="166"/>
      <c r="BX7" s="166"/>
      <c r="BY7" s="166"/>
      <c r="BZ7" s="166"/>
      <c r="CA7" s="166"/>
      <c r="CB7" s="166"/>
      <c r="CC7" s="167"/>
      <c r="CD7" s="229">
        <v>0</v>
      </c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1"/>
      <c r="CR7" s="229">
        <v>0</v>
      </c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1"/>
      <c r="DG7" s="229">
        <v>0</v>
      </c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1"/>
      <c r="DV7" s="229">
        <v>0</v>
      </c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1"/>
      <c r="EK7" s="229">
        <v>0</v>
      </c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1"/>
    </row>
    <row r="8" spans="1:155" ht="12.75">
      <c r="A8" s="29"/>
      <c r="B8" s="318" t="s">
        <v>203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9"/>
      <c r="BT8" s="168"/>
      <c r="BU8" s="169"/>
      <c r="BV8" s="169"/>
      <c r="BW8" s="169"/>
      <c r="BX8" s="169"/>
      <c r="BY8" s="169"/>
      <c r="BZ8" s="169"/>
      <c r="CA8" s="169"/>
      <c r="CB8" s="169"/>
      <c r="CC8" s="170"/>
      <c r="CD8" s="286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5"/>
      <c r="CR8" s="286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5"/>
      <c r="DG8" s="286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5"/>
      <c r="DV8" s="286"/>
      <c r="DW8" s="284"/>
      <c r="DX8" s="284"/>
      <c r="DY8" s="284"/>
      <c r="DZ8" s="284"/>
      <c r="EA8" s="284"/>
      <c r="EB8" s="284"/>
      <c r="EC8" s="284"/>
      <c r="ED8" s="284"/>
      <c r="EE8" s="284"/>
      <c r="EF8" s="284"/>
      <c r="EG8" s="284"/>
      <c r="EH8" s="284"/>
      <c r="EI8" s="284"/>
      <c r="EJ8" s="285"/>
      <c r="EK8" s="286"/>
      <c r="EL8" s="284"/>
      <c r="EM8" s="284"/>
      <c r="EN8" s="284"/>
      <c r="EO8" s="284"/>
      <c r="EP8" s="284"/>
      <c r="EQ8" s="284"/>
      <c r="ER8" s="284"/>
      <c r="ES8" s="284"/>
      <c r="ET8" s="284"/>
      <c r="EU8" s="284"/>
      <c r="EV8" s="284"/>
      <c r="EW8" s="284"/>
      <c r="EX8" s="284"/>
      <c r="EY8" s="285"/>
    </row>
    <row r="9" spans="1:155" ht="12.75">
      <c r="A9" s="36"/>
      <c r="B9" s="154" t="s">
        <v>204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5"/>
      <c r="BT9" s="151" t="s">
        <v>40</v>
      </c>
      <c r="BU9" s="152"/>
      <c r="BV9" s="152"/>
      <c r="BW9" s="152"/>
      <c r="BX9" s="152"/>
      <c r="BY9" s="152"/>
      <c r="BZ9" s="152"/>
      <c r="CA9" s="152"/>
      <c r="CB9" s="152"/>
      <c r="CC9" s="153"/>
      <c r="CD9" s="133">
        <v>0</v>
      </c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5"/>
      <c r="CR9" s="133">
        <v>0</v>
      </c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5"/>
      <c r="DG9" s="133">
        <v>0</v>
      </c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5"/>
      <c r="DV9" s="133">
        <v>0</v>
      </c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5"/>
      <c r="EK9" s="133">
        <v>0</v>
      </c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5"/>
    </row>
  </sheetData>
  <sheetProtection/>
  <mergeCells count="32">
    <mergeCell ref="A2:EY2"/>
    <mergeCell ref="B9:BS9"/>
    <mergeCell ref="CR7:DF8"/>
    <mergeCell ref="DG7:DU8"/>
    <mergeCell ref="DV7:EJ8"/>
    <mergeCell ref="BT9:CC9"/>
    <mergeCell ref="CD6:CQ6"/>
    <mergeCell ref="BT7:CC8"/>
    <mergeCell ref="A6:BS6"/>
    <mergeCell ref="CD9:CQ9"/>
    <mergeCell ref="CR9:DF9"/>
    <mergeCell ref="DG9:DU9"/>
    <mergeCell ref="CD4:CQ5"/>
    <mergeCell ref="DV6:EJ6"/>
    <mergeCell ref="DG5:DU5"/>
    <mergeCell ref="EK5:EY5"/>
    <mergeCell ref="B7:BS7"/>
    <mergeCell ref="CD7:CQ8"/>
    <mergeCell ref="A4:BS5"/>
    <mergeCell ref="B8:BS8"/>
    <mergeCell ref="BT4:CC5"/>
    <mergeCell ref="BT6:CC6"/>
    <mergeCell ref="DV9:EJ9"/>
    <mergeCell ref="CR5:DF5"/>
    <mergeCell ref="DV4:EY4"/>
    <mergeCell ref="DV5:EJ5"/>
    <mergeCell ref="CR6:DF6"/>
    <mergeCell ref="EK9:EY9"/>
    <mergeCell ref="CR4:DU4"/>
    <mergeCell ref="EK6:EY6"/>
    <mergeCell ref="EK7:EY8"/>
    <mergeCell ref="DG6:DU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FK48"/>
  <sheetViews>
    <sheetView view="pageBreakPreview" zoomScaleSheetLayoutView="100" zoomScalePageLayoutView="0" workbookViewId="0" topLeftCell="A1">
      <selection activeCell="A2" sqref="A2:FK2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4.25" customHeight="1">
      <c r="A2" s="207" t="s">
        <v>481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</row>
    <row r="3" ht="12.75">
      <c r="FK3" s="37" t="s">
        <v>79</v>
      </c>
    </row>
    <row r="4" spans="1:167" ht="11.25" customHeight="1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0" t="s">
        <v>205</v>
      </c>
      <c r="AK4" s="141"/>
      <c r="AL4" s="141"/>
      <c r="AM4" s="141"/>
      <c r="AN4" s="141"/>
      <c r="AO4" s="142"/>
      <c r="AP4" s="140" t="s">
        <v>433</v>
      </c>
      <c r="AQ4" s="141"/>
      <c r="AR4" s="141"/>
      <c r="AS4" s="141"/>
      <c r="AT4" s="141"/>
      <c r="AU4" s="141"/>
      <c r="AV4" s="141"/>
      <c r="AW4" s="142"/>
      <c r="AX4" s="229" t="s">
        <v>206</v>
      </c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365" t="s">
        <v>372</v>
      </c>
      <c r="CA4" s="365"/>
      <c r="CB4" s="365"/>
      <c r="CC4" s="365"/>
      <c r="CD4" s="365"/>
      <c r="CE4" s="365"/>
      <c r="CF4" s="365"/>
      <c r="CG4" s="365"/>
      <c r="CH4" s="365"/>
      <c r="CI4" s="365"/>
      <c r="CJ4" s="365"/>
      <c r="CK4" s="365"/>
      <c r="CL4" s="365"/>
      <c r="CM4" s="365"/>
      <c r="CN4" s="365"/>
      <c r="CO4" s="365"/>
      <c r="CP4" s="365"/>
      <c r="CQ4" s="365"/>
      <c r="CR4" s="365"/>
      <c r="CS4" s="365"/>
      <c r="CT4" s="365"/>
      <c r="CU4" s="365" t="s">
        <v>253</v>
      </c>
      <c r="CV4" s="365"/>
      <c r="CW4" s="365"/>
      <c r="CX4" s="365"/>
      <c r="CY4" s="365"/>
      <c r="CZ4" s="365"/>
      <c r="DA4" s="365"/>
      <c r="DB4" s="365"/>
      <c r="DC4" s="365"/>
      <c r="DD4" s="365"/>
      <c r="DE4" s="365"/>
      <c r="DF4" s="365"/>
      <c r="DG4" s="365"/>
      <c r="DH4" s="365"/>
      <c r="DI4" s="365"/>
      <c r="DJ4" s="365"/>
      <c r="DK4" s="365"/>
      <c r="DL4" s="365"/>
      <c r="DM4" s="365"/>
      <c r="DN4" s="365"/>
      <c r="DO4" s="365"/>
      <c r="DP4" s="365"/>
      <c r="DQ4" s="365"/>
      <c r="DR4" s="365"/>
      <c r="DS4" s="365"/>
      <c r="DT4" s="365"/>
      <c r="DU4" s="365"/>
      <c r="DV4" s="229"/>
      <c r="DW4" s="229" t="s">
        <v>207</v>
      </c>
      <c r="DX4" s="230"/>
      <c r="DY4" s="230"/>
      <c r="DZ4" s="230"/>
      <c r="EA4" s="230"/>
      <c r="EB4" s="230"/>
      <c r="EC4" s="230"/>
      <c r="ED4" s="230"/>
      <c r="EE4" s="230"/>
      <c r="EF4" s="230"/>
      <c r="EG4" s="230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140" t="s">
        <v>208</v>
      </c>
      <c r="ES4" s="141"/>
      <c r="ET4" s="141"/>
      <c r="EU4" s="141"/>
      <c r="EV4" s="141"/>
      <c r="EW4" s="141"/>
      <c r="EX4" s="141"/>
      <c r="EY4" s="141"/>
      <c r="EZ4" s="141"/>
      <c r="FA4" s="142"/>
      <c r="FB4" s="140" t="s">
        <v>209</v>
      </c>
      <c r="FC4" s="141"/>
      <c r="FD4" s="141"/>
      <c r="FE4" s="141"/>
      <c r="FF4" s="141"/>
      <c r="FG4" s="141"/>
      <c r="FH4" s="141"/>
      <c r="FI4" s="141"/>
      <c r="FJ4" s="141"/>
      <c r="FK4" s="142"/>
    </row>
    <row r="5" spans="1:167" ht="11.2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6"/>
      <c r="AJ5" s="94"/>
      <c r="AK5" s="95"/>
      <c r="AL5" s="95"/>
      <c r="AM5" s="95"/>
      <c r="AN5" s="95"/>
      <c r="AO5" s="96"/>
      <c r="AP5" s="94"/>
      <c r="AQ5" s="95"/>
      <c r="AR5" s="95"/>
      <c r="AS5" s="95"/>
      <c r="AT5" s="95"/>
      <c r="AU5" s="95"/>
      <c r="AV5" s="95"/>
      <c r="AW5" s="96"/>
      <c r="AX5" s="217" t="s">
        <v>210</v>
      </c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7" t="s">
        <v>373</v>
      </c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7" t="s">
        <v>211</v>
      </c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7" t="s">
        <v>212</v>
      </c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94"/>
      <c r="ES5" s="95"/>
      <c r="ET5" s="95"/>
      <c r="EU5" s="95"/>
      <c r="EV5" s="95"/>
      <c r="EW5" s="95"/>
      <c r="EX5" s="95"/>
      <c r="EY5" s="95"/>
      <c r="EZ5" s="95"/>
      <c r="FA5" s="96"/>
      <c r="FB5" s="94"/>
      <c r="FC5" s="95"/>
      <c r="FD5" s="95"/>
      <c r="FE5" s="95"/>
      <c r="FF5" s="95"/>
      <c r="FG5" s="95"/>
      <c r="FH5" s="95"/>
      <c r="FI5" s="95"/>
      <c r="FJ5" s="95"/>
      <c r="FK5" s="96"/>
    </row>
    <row r="6" spans="1:167" ht="11.25" customHeight="1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6"/>
      <c r="AJ6" s="94"/>
      <c r="AK6" s="95"/>
      <c r="AL6" s="95"/>
      <c r="AM6" s="95"/>
      <c r="AN6" s="95"/>
      <c r="AO6" s="96"/>
      <c r="AP6" s="94"/>
      <c r="AQ6" s="95"/>
      <c r="AR6" s="95"/>
      <c r="AS6" s="95"/>
      <c r="AT6" s="95"/>
      <c r="AU6" s="95"/>
      <c r="AV6" s="95"/>
      <c r="AW6" s="96"/>
      <c r="AX6" s="217" t="s">
        <v>213</v>
      </c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7" t="s">
        <v>374</v>
      </c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7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7" t="s">
        <v>214</v>
      </c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94"/>
      <c r="ES6" s="95"/>
      <c r="ET6" s="95"/>
      <c r="EU6" s="95"/>
      <c r="EV6" s="95"/>
      <c r="EW6" s="95"/>
      <c r="EX6" s="95"/>
      <c r="EY6" s="95"/>
      <c r="EZ6" s="95"/>
      <c r="FA6" s="96"/>
      <c r="FB6" s="94"/>
      <c r="FC6" s="95"/>
      <c r="FD6" s="95"/>
      <c r="FE6" s="95"/>
      <c r="FF6" s="95"/>
      <c r="FG6" s="95"/>
      <c r="FH6" s="95"/>
      <c r="FI6" s="95"/>
      <c r="FJ6" s="95"/>
      <c r="FK6" s="96"/>
    </row>
    <row r="7" spans="1:167" ht="11.25" customHeight="1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6"/>
      <c r="AJ7" s="94"/>
      <c r="AK7" s="95"/>
      <c r="AL7" s="95"/>
      <c r="AM7" s="95"/>
      <c r="AN7" s="95"/>
      <c r="AO7" s="96"/>
      <c r="AP7" s="94"/>
      <c r="AQ7" s="95"/>
      <c r="AR7" s="95"/>
      <c r="AS7" s="95"/>
      <c r="AT7" s="95"/>
      <c r="AU7" s="95"/>
      <c r="AV7" s="95"/>
      <c r="AW7" s="96"/>
      <c r="AX7" s="217" t="s">
        <v>215</v>
      </c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7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7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7" t="s">
        <v>216</v>
      </c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94"/>
      <c r="ES7" s="95"/>
      <c r="ET7" s="95"/>
      <c r="EU7" s="95"/>
      <c r="EV7" s="95"/>
      <c r="EW7" s="95"/>
      <c r="EX7" s="95"/>
      <c r="EY7" s="95"/>
      <c r="EZ7" s="95"/>
      <c r="FA7" s="96"/>
      <c r="FB7" s="94"/>
      <c r="FC7" s="95"/>
      <c r="FD7" s="95"/>
      <c r="FE7" s="95"/>
      <c r="FF7" s="95"/>
      <c r="FG7" s="95"/>
      <c r="FH7" s="95"/>
      <c r="FI7" s="95"/>
      <c r="FJ7" s="95"/>
      <c r="FK7" s="96"/>
    </row>
    <row r="8" spans="1:167" ht="11.25" customHeight="1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6"/>
      <c r="AJ8" s="94"/>
      <c r="AK8" s="95"/>
      <c r="AL8" s="95"/>
      <c r="AM8" s="95"/>
      <c r="AN8" s="95"/>
      <c r="AO8" s="96"/>
      <c r="AP8" s="94"/>
      <c r="AQ8" s="95"/>
      <c r="AR8" s="95"/>
      <c r="AS8" s="95"/>
      <c r="AT8" s="95"/>
      <c r="AU8" s="95"/>
      <c r="AV8" s="95"/>
      <c r="AW8" s="96"/>
      <c r="AX8" s="217" t="s">
        <v>217</v>
      </c>
      <c r="AY8" s="218"/>
      <c r="AZ8" s="218"/>
      <c r="BA8" s="218"/>
      <c r="BB8" s="218"/>
      <c r="BC8" s="218"/>
      <c r="BD8" s="218"/>
      <c r="BE8" s="218"/>
      <c r="BF8" s="218"/>
      <c r="BG8" s="218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6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6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6" t="s">
        <v>218</v>
      </c>
      <c r="DX8" s="284"/>
      <c r="DY8" s="284"/>
      <c r="DZ8" s="284"/>
      <c r="EA8" s="284"/>
      <c r="EB8" s="284"/>
      <c r="EC8" s="284"/>
      <c r="ED8" s="284"/>
      <c r="EE8" s="284"/>
      <c r="EF8" s="284"/>
      <c r="EG8" s="284"/>
      <c r="EH8" s="284"/>
      <c r="EI8" s="284"/>
      <c r="EJ8" s="284"/>
      <c r="EK8" s="284"/>
      <c r="EL8" s="284"/>
      <c r="EM8" s="284"/>
      <c r="EN8" s="284"/>
      <c r="EO8" s="284"/>
      <c r="EP8" s="284"/>
      <c r="EQ8" s="284"/>
      <c r="ER8" s="94"/>
      <c r="ES8" s="95"/>
      <c r="ET8" s="95"/>
      <c r="EU8" s="95"/>
      <c r="EV8" s="95"/>
      <c r="EW8" s="95"/>
      <c r="EX8" s="95"/>
      <c r="EY8" s="95"/>
      <c r="EZ8" s="95"/>
      <c r="FA8" s="96"/>
      <c r="FB8" s="94"/>
      <c r="FC8" s="95"/>
      <c r="FD8" s="95"/>
      <c r="FE8" s="95"/>
      <c r="FF8" s="95"/>
      <c r="FG8" s="95"/>
      <c r="FH8" s="95"/>
      <c r="FI8" s="95"/>
      <c r="FJ8" s="95"/>
      <c r="FK8" s="96"/>
    </row>
    <row r="9" spans="1:167" ht="11.25" customHeight="1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6"/>
      <c r="AJ9" s="94"/>
      <c r="AK9" s="95"/>
      <c r="AL9" s="95"/>
      <c r="AM9" s="95"/>
      <c r="AN9" s="95"/>
      <c r="AO9" s="96"/>
      <c r="AP9" s="94"/>
      <c r="AQ9" s="95"/>
      <c r="AR9" s="95"/>
      <c r="AS9" s="95"/>
      <c r="AT9" s="95"/>
      <c r="AU9" s="95"/>
      <c r="AV9" s="95"/>
      <c r="AW9" s="96"/>
      <c r="AX9" s="229" t="s">
        <v>294</v>
      </c>
      <c r="AY9" s="230"/>
      <c r="AZ9" s="230"/>
      <c r="BA9" s="230"/>
      <c r="BB9" s="230"/>
      <c r="BC9" s="230"/>
      <c r="BD9" s="230"/>
      <c r="BE9" s="230"/>
      <c r="BF9" s="230"/>
      <c r="BG9" s="231"/>
      <c r="BH9" s="241" t="s">
        <v>219</v>
      </c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29" t="s">
        <v>294</v>
      </c>
      <c r="CA9" s="230"/>
      <c r="CB9" s="230"/>
      <c r="CC9" s="230"/>
      <c r="CD9" s="230"/>
      <c r="CE9" s="230"/>
      <c r="CF9" s="230"/>
      <c r="CG9" s="230"/>
      <c r="CH9" s="230"/>
      <c r="CI9" s="230"/>
      <c r="CJ9" s="231"/>
      <c r="CK9" s="229" t="s">
        <v>221</v>
      </c>
      <c r="CL9" s="230"/>
      <c r="CM9" s="230"/>
      <c r="CN9" s="230"/>
      <c r="CO9" s="230"/>
      <c r="CP9" s="230"/>
      <c r="CQ9" s="230"/>
      <c r="CR9" s="230"/>
      <c r="CS9" s="230"/>
      <c r="CT9" s="231"/>
      <c r="CU9" s="229" t="s">
        <v>294</v>
      </c>
      <c r="CV9" s="230"/>
      <c r="CW9" s="230"/>
      <c r="CX9" s="230"/>
      <c r="CY9" s="230"/>
      <c r="CZ9" s="230"/>
      <c r="DA9" s="230"/>
      <c r="DB9" s="230"/>
      <c r="DC9" s="230"/>
      <c r="DD9" s="231"/>
      <c r="DE9" s="363" t="s">
        <v>370</v>
      </c>
      <c r="DF9" s="363"/>
      <c r="DG9" s="363"/>
      <c r="DH9" s="363"/>
      <c r="DI9" s="363"/>
      <c r="DJ9" s="363"/>
      <c r="DK9" s="363"/>
      <c r="DL9" s="363"/>
      <c r="DM9" s="363"/>
      <c r="DN9" s="364"/>
      <c r="DO9" s="364"/>
      <c r="DP9" s="364"/>
      <c r="DQ9" s="364"/>
      <c r="DR9" s="364"/>
      <c r="DS9" s="364"/>
      <c r="DT9" s="364"/>
      <c r="DU9" s="364"/>
      <c r="DV9" s="364"/>
      <c r="DW9" s="229" t="s">
        <v>144</v>
      </c>
      <c r="DX9" s="230"/>
      <c r="DY9" s="230"/>
      <c r="DZ9" s="230"/>
      <c r="EA9" s="230"/>
      <c r="EB9" s="230"/>
      <c r="EC9" s="230"/>
      <c r="ED9" s="230"/>
      <c r="EE9" s="230"/>
      <c r="EF9" s="231"/>
      <c r="EG9" s="229" t="s">
        <v>221</v>
      </c>
      <c r="EH9" s="230"/>
      <c r="EI9" s="230"/>
      <c r="EJ9" s="230"/>
      <c r="EK9" s="230"/>
      <c r="EL9" s="230"/>
      <c r="EM9" s="230"/>
      <c r="EN9" s="230"/>
      <c r="EO9" s="230"/>
      <c r="EP9" s="230"/>
      <c r="EQ9" s="231"/>
      <c r="ER9" s="94"/>
      <c r="ES9" s="95"/>
      <c r="ET9" s="95"/>
      <c r="EU9" s="95"/>
      <c r="EV9" s="95"/>
      <c r="EW9" s="95"/>
      <c r="EX9" s="95"/>
      <c r="EY9" s="95"/>
      <c r="EZ9" s="95"/>
      <c r="FA9" s="96"/>
      <c r="FB9" s="94"/>
      <c r="FC9" s="95"/>
      <c r="FD9" s="95"/>
      <c r="FE9" s="95"/>
      <c r="FF9" s="95"/>
      <c r="FG9" s="95"/>
      <c r="FH9" s="95"/>
      <c r="FI9" s="95"/>
      <c r="FJ9" s="95"/>
      <c r="FK9" s="96"/>
    </row>
    <row r="10" spans="1:167" ht="11.25" customHeight="1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6"/>
      <c r="AJ10" s="94"/>
      <c r="AK10" s="95"/>
      <c r="AL10" s="95"/>
      <c r="AM10" s="95"/>
      <c r="AN10" s="95"/>
      <c r="AO10" s="96"/>
      <c r="AP10" s="94"/>
      <c r="AQ10" s="95"/>
      <c r="AR10" s="95"/>
      <c r="AS10" s="95"/>
      <c r="AT10" s="95"/>
      <c r="AU10" s="95"/>
      <c r="AV10" s="95"/>
      <c r="AW10" s="96"/>
      <c r="AX10" s="217" t="s">
        <v>222</v>
      </c>
      <c r="AY10" s="361"/>
      <c r="AZ10" s="361"/>
      <c r="BA10" s="361"/>
      <c r="BB10" s="361"/>
      <c r="BC10" s="361"/>
      <c r="BD10" s="361"/>
      <c r="BE10" s="361"/>
      <c r="BF10" s="361"/>
      <c r="BG10" s="362"/>
      <c r="BH10" s="229" t="s">
        <v>223</v>
      </c>
      <c r="BI10" s="230"/>
      <c r="BJ10" s="230"/>
      <c r="BK10" s="230"/>
      <c r="BL10" s="230"/>
      <c r="BM10" s="230"/>
      <c r="BN10" s="230"/>
      <c r="BO10" s="230"/>
      <c r="BP10" s="231"/>
      <c r="BQ10" s="229" t="s">
        <v>224</v>
      </c>
      <c r="BR10" s="230"/>
      <c r="BS10" s="230"/>
      <c r="BT10" s="230"/>
      <c r="BU10" s="230"/>
      <c r="BV10" s="230"/>
      <c r="BW10" s="230"/>
      <c r="BX10" s="230"/>
      <c r="BY10" s="231"/>
      <c r="BZ10" s="217"/>
      <c r="CA10" s="218"/>
      <c r="CB10" s="218"/>
      <c r="CC10" s="218"/>
      <c r="CD10" s="218"/>
      <c r="CE10" s="218"/>
      <c r="CF10" s="218"/>
      <c r="CG10" s="218"/>
      <c r="CH10" s="218"/>
      <c r="CI10" s="218"/>
      <c r="CJ10" s="219"/>
      <c r="CK10" s="217" t="s">
        <v>220</v>
      </c>
      <c r="CL10" s="218"/>
      <c r="CM10" s="218"/>
      <c r="CN10" s="218"/>
      <c r="CO10" s="218"/>
      <c r="CP10" s="218"/>
      <c r="CQ10" s="218"/>
      <c r="CR10" s="218"/>
      <c r="CS10" s="218"/>
      <c r="CT10" s="219"/>
      <c r="CU10" s="217"/>
      <c r="CV10" s="218"/>
      <c r="CW10" s="218"/>
      <c r="CX10" s="218"/>
      <c r="CY10" s="218"/>
      <c r="CZ10" s="218"/>
      <c r="DA10" s="218"/>
      <c r="DB10" s="218"/>
      <c r="DC10" s="218"/>
      <c r="DD10" s="219"/>
      <c r="DE10" s="229" t="s">
        <v>223</v>
      </c>
      <c r="DF10" s="230"/>
      <c r="DG10" s="230"/>
      <c r="DH10" s="230"/>
      <c r="DI10" s="230"/>
      <c r="DJ10" s="230"/>
      <c r="DK10" s="230"/>
      <c r="DL10" s="230"/>
      <c r="DM10" s="231"/>
      <c r="DN10" s="229" t="s">
        <v>226</v>
      </c>
      <c r="DO10" s="230"/>
      <c r="DP10" s="230"/>
      <c r="DQ10" s="230"/>
      <c r="DR10" s="230"/>
      <c r="DS10" s="230"/>
      <c r="DT10" s="230"/>
      <c r="DU10" s="230"/>
      <c r="DV10" s="231"/>
      <c r="DW10" s="217"/>
      <c r="DX10" s="218"/>
      <c r="DY10" s="218"/>
      <c r="DZ10" s="218"/>
      <c r="EA10" s="218"/>
      <c r="EB10" s="218"/>
      <c r="EC10" s="218"/>
      <c r="ED10" s="218"/>
      <c r="EE10" s="218"/>
      <c r="EF10" s="219"/>
      <c r="EG10" s="217" t="s">
        <v>226</v>
      </c>
      <c r="EH10" s="218"/>
      <c r="EI10" s="218"/>
      <c r="EJ10" s="218"/>
      <c r="EK10" s="218"/>
      <c r="EL10" s="218"/>
      <c r="EM10" s="218"/>
      <c r="EN10" s="218"/>
      <c r="EO10" s="218"/>
      <c r="EP10" s="218"/>
      <c r="EQ10" s="219"/>
      <c r="ER10" s="94"/>
      <c r="ES10" s="95"/>
      <c r="ET10" s="95"/>
      <c r="EU10" s="95"/>
      <c r="EV10" s="95"/>
      <c r="EW10" s="95"/>
      <c r="EX10" s="95"/>
      <c r="EY10" s="95"/>
      <c r="EZ10" s="95"/>
      <c r="FA10" s="96"/>
      <c r="FB10" s="94"/>
      <c r="FC10" s="95"/>
      <c r="FD10" s="95"/>
      <c r="FE10" s="95"/>
      <c r="FF10" s="95"/>
      <c r="FG10" s="95"/>
      <c r="FH10" s="95"/>
      <c r="FI10" s="95"/>
      <c r="FJ10" s="95"/>
      <c r="FK10" s="96"/>
    </row>
    <row r="11" spans="1:167" ht="11.25" customHeight="1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6"/>
      <c r="AJ11" s="94"/>
      <c r="AK11" s="95"/>
      <c r="AL11" s="95"/>
      <c r="AM11" s="95"/>
      <c r="AN11" s="95"/>
      <c r="AO11" s="96"/>
      <c r="AP11" s="94"/>
      <c r="AQ11" s="95"/>
      <c r="AR11" s="95"/>
      <c r="AS11" s="95"/>
      <c r="AT11" s="95"/>
      <c r="AU11" s="95"/>
      <c r="AV11" s="95"/>
      <c r="AW11" s="96"/>
      <c r="AX11" s="217" t="s">
        <v>227</v>
      </c>
      <c r="AY11" s="361"/>
      <c r="AZ11" s="361"/>
      <c r="BA11" s="361"/>
      <c r="BB11" s="361"/>
      <c r="BC11" s="361"/>
      <c r="BD11" s="361"/>
      <c r="BE11" s="361"/>
      <c r="BF11" s="361"/>
      <c r="BG11" s="362"/>
      <c r="BH11" s="217"/>
      <c r="BI11" s="218"/>
      <c r="BJ11" s="218"/>
      <c r="BK11" s="218"/>
      <c r="BL11" s="218"/>
      <c r="BM11" s="218"/>
      <c r="BN11" s="218"/>
      <c r="BO11" s="218"/>
      <c r="BP11" s="219"/>
      <c r="BQ11" s="217" t="s">
        <v>228</v>
      </c>
      <c r="BR11" s="218"/>
      <c r="BS11" s="218"/>
      <c r="BT11" s="218"/>
      <c r="BU11" s="218"/>
      <c r="BV11" s="218"/>
      <c r="BW11" s="218"/>
      <c r="BX11" s="218"/>
      <c r="BY11" s="219"/>
      <c r="BZ11" s="217"/>
      <c r="CA11" s="218"/>
      <c r="CB11" s="218"/>
      <c r="CC11" s="218"/>
      <c r="CD11" s="218"/>
      <c r="CE11" s="218"/>
      <c r="CF11" s="218"/>
      <c r="CG11" s="218"/>
      <c r="CH11" s="218"/>
      <c r="CI11" s="218"/>
      <c r="CJ11" s="219"/>
      <c r="CK11" s="217" t="s">
        <v>225</v>
      </c>
      <c r="CL11" s="218"/>
      <c r="CM11" s="218"/>
      <c r="CN11" s="218"/>
      <c r="CO11" s="218"/>
      <c r="CP11" s="218"/>
      <c r="CQ11" s="218"/>
      <c r="CR11" s="218"/>
      <c r="CS11" s="218"/>
      <c r="CT11" s="219"/>
      <c r="CU11" s="217"/>
      <c r="CV11" s="218"/>
      <c r="CW11" s="218"/>
      <c r="CX11" s="218"/>
      <c r="CY11" s="218"/>
      <c r="CZ11" s="218"/>
      <c r="DA11" s="218"/>
      <c r="DB11" s="218"/>
      <c r="DC11" s="218"/>
      <c r="DD11" s="219"/>
      <c r="DE11" s="217"/>
      <c r="DF11" s="218"/>
      <c r="DG11" s="218"/>
      <c r="DH11" s="218"/>
      <c r="DI11" s="218"/>
      <c r="DJ11" s="218"/>
      <c r="DK11" s="218"/>
      <c r="DL11" s="218"/>
      <c r="DM11" s="219"/>
      <c r="DN11" s="217" t="s">
        <v>230</v>
      </c>
      <c r="DO11" s="218"/>
      <c r="DP11" s="218"/>
      <c r="DQ11" s="218"/>
      <c r="DR11" s="218"/>
      <c r="DS11" s="218"/>
      <c r="DT11" s="218"/>
      <c r="DU11" s="218"/>
      <c r="DV11" s="219"/>
      <c r="DW11" s="217"/>
      <c r="DX11" s="218"/>
      <c r="DY11" s="218"/>
      <c r="DZ11" s="218"/>
      <c r="EA11" s="218"/>
      <c r="EB11" s="218"/>
      <c r="EC11" s="218"/>
      <c r="ED11" s="218"/>
      <c r="EE11" s="218"/>
      <c r="EF11" s="219"/>
      <c r="EG11" s="217" t="s">
        <v>231</v>
      </c>
      <c r="EH11" s="218"/>
      <c r="EI11" s="218"/>
      <c r="EJ11" s="218"/>
      <c r="EK11" s="218"/>
      <c r="EL11" s="218"/>
      <c r="EM11" s="218"/>
      <c r="EN11" s="218"/>
      <c r="EO11" s="218"/>
      <c r="EP11" s="218"/>
      <c r="EQ11" s="219"/>
      <c r="ER11" s="94"/>
      <c r="ES11" s="95"/>
      <c r="ET11" s="95"/>
      <c r="EU11" s="95"/>
      <c r="EV11" s="95"/>
      <c r="EW11" s="95"/>
      <c r="EX11" s="95"/>
      <c r="EY11" s="95"/>
      <c r="EZ11" s="95"/>
      <c r="FA11" s="96"/>
      <c r="FB11" s="94"/>
      <c r="FC11" s="95"/>
      <c r="FD11" s="95"/>
      <c r="FE11" s="95"/>
      <c r="FF11" s="95"/>
      <c r="FG11" s="95"/>
      <c r="FH11" s="95"/>
      <c r="FI11" s="95"/>
      <c r="FJ11" s="95"/>
      <c r="FK11" s="96"/>
    </row>
    <row r="12" spans="1:167" ht="11.25" customHeight="1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94"/>
      <c r="AK12" s="95"/>
      <c r="AL12" s="95"/>
      <c r="AM12" s="95"/>
      <c r="AN12" s="95"/>
      <c r="AO12" s="96"/>
      <c r="AP12" s="94"/>
      <c r="AQ12" s="95"/>
      <c r="AR12" s="95"/>
      <c r="AS12" s="95"/>
      <c r="AT12" s="95"/>
      <c r="AU12" s="95"/>
      <c r="AV12" s="95"/>
      <c r="AW12" s="96"/>
      <c r="AX12" s="217" t="s">
        <v>368</v>
      </c>
      <c r="AY12" s="361"/>
      <c r="AZ12" s="361"/>
      <c r="BA12" s="361"/>
      <c r="BB12" s="361"/>
      <c r="BC12" s="361"/>
      <c r="BD12" s="361"/>
      <c r="BE12" s="361"/>
      <c r="BF12" s="361"/>
      <c r="BG12" s="362"/>
      <c r="BH12" s="217"/>
      <c r="BI12" s="218"/>
      <c r="BJ12" s="218"/>
      <c r="BK12" s="218"/>
      <c r="BL12" s="218"/>
      <c r="BM12" s="218"/>
      <c r="BN12" s="218"/>
      <c r="BO12" s="218"/>
      <c r="BP12" s="219"/>
      <c r="BQ12" s="217" t="s">
        <v>237</v>
      </c>
      <c r="BR12" s="218"/>
      <c r="BS12" s="218"/>
      <c r="BT12" s="218"/>
      <c r="BU12" s="218"/>
      <c r="BV12" s="218"/>
      <c r="BW12" s="218"/>
      <c r="BX12" s="218"/>
      <c r="BY12" s="219"/>
      <c r="BZ12" s="217"/>
      <c r="CA12" s="218"/>
      <c r="CB12" s="218"/>
      <c r="CC12" s="218"/>
      <c r="CD12" s="218"/>
      <c r="CE12" s="218"/>
      <c r="CF12" s="218"/>
      <c r="CG12" s="218"/>
      <c r="CH12" s="218"/>
      <c r="CI12" s="218"/>
      <c r="CJ12" s="219"/>
      <c r="CK12" s="217" t="s">
        <v>229</v>
      </c>
      <c r="CL12" s="218"/>
      <c r="CM12" s="218"/>
      <c r="CN12" s="218"/>
      <c r="CO12" s="218"/>
      <c r="CP12" s="218"/>
      <c r="CQ12" s="218"/>
      <c r="CR12" s="218"/>
      <c r="CS12" s="218"/>
      <c r="CT12" s="219"/>
      <c r="CU12" s="217"/>
      <c r="CV12" s="218"/>
      <c r="CW12" s="218"/>
      <c r="CX12" s="218"/>
      <c r="CY12" s="218"/>
      <c r="CZ12" s="218"/>
      <c r="DA12" s="218"/>
      <c r="DB12" s="218"/>
      <c r="DC12" s="218"/>
      <c r="DD12" s="219"/>
      <c r="DE12" s="217"/>
      <c r="DF12" s="218"/>
      <c r="DG12" s="218"/>
      <c r="DH12" s="218"/>
      <c r="DI12" s="218"/>
      <c r="DJ12" s="218"/>
      <c r="DK12" s="218"/>
      <c r="DL12" s="218"/>
      <c r="DM12" s="219"/>
      <c r="DN12" s="217" t="s">
        <v>233</v>
      </c>
      <c r="DO12" s="218"/>
      <c r="DP12" s="218"/>
      <c r="DQ12" s="218"/>
      <c r="DR12" s="218"/>
      <c r="DS12" s="218"/>
      <c r="DT12" s="218"/>
      <c r="DU12" s="218"/>
      <c r="DV12" s="219"/>
      <c r="DW12" s="217"/>
      <c r="DX12" s="218"/>
      <c r="DY12" s="218"/>
      <c r="DZ12" s="218"/>
      <c r="EA12" s="218"/>
      <c r="EB12" s="218"/>
      <c r="EC12" s="218"/>
      <c r="ED12" s="218"/>
      <c r="EE12" s="218"/>
      <c r="EF12" s="219"/>
      <c r="EG12" s="217" t="s">
        <v>234</v>
      </c>
      <c r="EH12" s="218"/>
      <c r="EI12" s="218"/>
      <c r="EJ12" s="218"/>
      <c r="EK12" s="218"/>
      <c r="EL12" s="218"/>
      <c r="EM12" s="218"/>
      <c r="EN12" s="218"/>
      <c r="EO12" s="218"/>
      <c r="EP12" s="218"/>
      <c r="EQ12" s="219"/>
      <c r="ER12" s="94"/>
      <c r="ES12" s="95"/>
      <c r="ET12" s="95"/>
      <c r="EU12" s="95"/>
      <c r="EV12" s="95"/>
      <c r="EW12" s="95"/>
      <c r="EX12" s="95"/>
      <c r="EY12" s="95"/>
      <c r="EZ12" s="95"/>
      <c r="FA12" s="96"/>
      <c r="FB12" s="94"/>
      <c r="FC12" s="95"/>
      <c r="FD12" s="95"/>
      <c r="FE12" s="95"/>
      <c r="FF12" s="95"/>
      <c r="FG12" s="95"/>
      <c r="FH12" s="95"/>
      <c r="FI12" s="95"/>
      <c r="FJ12" s="95"/>
      <c r="FK12" s="96"/>
    </row>
    <row r="13" spans="1:167" ht="11.25" customHeight="1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6"/>
      <c r="AJ13" s="94"/>
      <c r="AK13" s="95"/>
      <c r="AL13" s="95"/>
      <c r="AM13" s="95"/>
      <c r="AN13" s="95"/>
      <c r="AO13" s="96"/>
      <c r="AP13" s="94"/>
      <c r="AQ13" s="95"/>
      <c r="AR13" s="95"/>
      <c r="AS13" s="95"/>
      <c r="AT13" s="95"/>
      <c r="AU13" s="95"/>
      <c r="AV13" s="95"/>
      <c r="AW13" s="96"/>
      <c r="AX13" s="217" t="s">
        <v>369</v>
      </c>
      <c r="AY13" s="361"/>
      <c r="AZ13" s="361"/>
      <c r="BA13" s="361"/>
      <c r="BB13" s="361"/>
      <c r="BC13" s="361"/>
      <c r="BD13" s="361"/>
      <c r="BE13" s="361"/>
      <c r="BF13" s="361"/>
      <c r="BG13" s="362"/>
      <c r="BH13" s="217"/>
      <c r="BI13" s="218"/>
      <c r="BJ13" s="218"/>
      <c r="BK13" s="218"/>
      <c r="BL13" s="218"/>
      <c r="BM13" s="218"/>
      <c r="BN13" s="218"/>
      <c r="BO13" s="218"/>
      <c r="BP13" s="219"/>
      <c r="BQ13" s="217" t="s">
        <v>239</v>
      </c>
      <c r="BR13" s="218"/>
      <c r="BS13" s="218"/>
      <c r="BT13" s="218"/>
      <c r="BU13" s="218"/>
      <c r="BV13" s="218"/>
      <c r="BW13" s="218"/>
      <c r="BX13" s="218"/>
      <c r="BY13" s="219"/>
      <c r="BZ13" s="217"/>
      <c r="CA13" s="218"/>
      <c r="CB13" s="218"/>
      <c r="CC13" s="218"/>
      <c r="CD13" s="218"/>
      <c r="CE13" s="218"/>
      <c r="CF13" s="218"/>
      <c r="CG13" s="218"/>
      <c r="CH13" s="218"/>
      <c r="CI13" s="218"/>
      <c r="CJ13" s="219"/>
      <c r="CK13" s="217" t="s">
        <v>232</v>
      </c>
      <c r="CL13" s="218"/>
      <c r="CM13" s="218"/>
      <c r="CN13" s="218"/>
      <c r="CO13" s="218"/>
      <c r="CP13" s="218"/>
      <c r="CQ13" s="218"/>
      <c r="CR13" s="218"/>
      <c r="CS13" s="218"/>
      <c r="CT13" s="219"/>
      <c r="CU13" s="217"/>
      <c r="CV13" s="218"/>
      <c r="CW13" s="218"/>
      <c r="CX13" s="218"/>
      <c r="CY13" s="218"/>
      <c r="CZ13" s="218"/>
      <c r="DA13" s="218"/>
      <c r="DB13" s="218"/>
      <c r="DC13" s="218"/>
      <c r="DD13" s="219"/>
      <c r="DE13" s="217"/>
      <c r="DF13" s="218"/>
      <c r="DG13" s="218"/>
      <c r="DH13" s="218"/>
      <c r="DI13" s="218"/>
      <c r="DJ13" s="218"/>
      <c r="DK13" s="218"/>
      <c r="DL13" s="218"/>
      <c r="DM13" s="219"/>
      <c r="DN13" s="217" t="s">
        <v>235</v>
      </c>
      <c r="DO13" s="218"/>
      <c r="DP13" s="218"/>
      <c r="DQ13" s="218"/>
      <c r="DR13" s="218"/>
      <c r="DS13" s="218"/>
      <c r="DT13" s="218"/>
      <c r="DU13" s="218"/>
      <c r="DV13" s="219"/>
      <c r="DW13" s="217"/>
      <c r="DX13" s="218"/>
      <c r="DY13" s="218"/>
      <c r="DZ13" s="218"/>
      <c r="EA13" s="218"/>
      <c r="EB13" s="218"/>
      <c r="EC13" s="218"/>
      <c r="ED13" s="218"/>
      <c r="EE13" s="218"/>
      <c r="EF13" s="219"/>
      <c r="EG13" s="217" t="s">
        <v>236</v>
      </c>
      <c r="EH13" s="218"/>
      <c r="EI13" s="218"/>
      <c r="EJ13" s="218"/>
      <c r="EK13" s="218"/>
      <c r="EL13" s="218"/>
      <c r="EM13" s="218"/>
      <c r="EN13" s="218"/>
      <c r="EO13" s="218"/>
      <c r="EP13" s="218"/>
      <c r="EQ13" s="219"/>
      <c r="ER13" s="94"/>
      <c r="ES13" s="95"/>
      <c r="ET13" s="95"/>
      <c r="EU13" s="95"/>
      <c r="EV13" s="95"/>
      <c r="EW13" s="95"/>
      <c r="EX13" s="95"/>
      <c r="EY13" s="95"/>
      <c r="EZ13" s="95"/>
      <c r="FA13" s="96"/>
      <c r="FB13" s="94"/>
      <c r="FC13" s="95"/>
      <c r="FD13" s="95"/>
      <c r="FE13" s="95"/>
      <c r="FF13" s="95"/>
      <c r="FG13" s="95"/>
      <c r="FH13" s="95"/>
      <c r="FI13" s="95"/>
      <c r="FJ13" s="95"/>
      <c r="FK13" s="96"/>
    </row>
    <row r="14" spans="1:167" ht="11.25" customHeight="1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6"/>
      <c r="AJ14" s="94"/>
      <c r="AK14" s="95"/>
      <c r="AL14" s="95"/>
      <c r="AM14" s="95"/>
      <c r="AN14" s="95"/>
      <c r="AO14" s="96"/>
      <c r="AP14" s="94"/>
      <c r="AQ14" s="95"/>
      <c r="AR14" s="95"/>
      <c r="AS14" s="95"/>
      <c r="AT14" s="95"/>
      <c r="AU14" s="95"/>
      <c r="AV14" s="95"/>
      <c r="AW14" s="96"/>
      <c r="AX14" s="217"/>
      <c r="AY14" s="218"/>
      <c r="AZ14" s="218"/>
      <c r="BA14" s="218"/>
      <c r="BB14" s="218"/>
      <c r="BC14" s="218"/>
      <c r="BD14" s="218"/>
      <c r="BE14" s="218"/>
      <c r="BF14" s="218"/>
      <c r="BG14" s="219"/>
      <c r="BH14" s="217"/>
      <c r="BI14" s="218"/>
      <c r="BJ14" s="218"/>
      <c r="BK14" s="218"/>
      <c r="BL14" s="218"/>
      <c r="BM14" s="218"/>
      <c r="BN14" s="218"/>
      <c r="BO14" s="218"/>
      <c r="BP14" s="219"/>
      <c r="BQ14" s="217"/>
      <c r="BR14" s="218"/>
      <c r="BS14" s="218"/>
      <c r="BT14" s="218"/>
      <c r="BU14" s="218"/>
      <c r="BV14" s="218"/>
      <c r="BW14" s="218"/>
      <c r="BX14" s="218"/>
      <c r="BY14" s="219"/>
      <c r="BZ14" s="217"/>
      <c r="CA14" s="218"/>
      <c r="CB14" s="218"/>
      <c r="CC14" s="218"/>
      <c r="CD14" s="218"/>
      <c r="CE14" s="218"/>
      <c r="CF14" s="218"/>
      <c r="CG14" s="218"/>
      <c r="CH14" s="218"/>
      <c r="CI14" s="218"/>
      <c r="CJ14" s="219"/>
      <c r="CK14" s="217" t="s">
        <v>371</v>
      </c>
      <c r="CL14" s="218"/>
      <c r="CM14" s="218"/>
      <c r="CN14" s="218"/>
      <c r="CO14" s="218"/>
      <c r="CP14" s="218"/>
      <c r="CQ14" s="218"/>
      <c r="CR14" s="218"/>
      <c r="CS14" s="218"/>
      <c r="CT14" s="219"/>
      <c r="CU14" s="217"/>
      <c r="CV14" s="218"/>
      <c r="CW14" s="218"/>
      <c r="CX14" s="218"/>
      <c r="CY14" s="218"/>
      <c r="CZ14" s="218"/>
      <c r="DA14" s="218"/>
      <c r="DB14" s="218"/>
      <c r="DC14" s="218"/>
      <c r="DD14" s="219"/>
      <c r="DE14" s="217"/>
      <c r="DF14" s="218"/>
      <c r="DG14" s="218"/>
      <c r="DH14" s="218"/>
      <c r="DI14" s="218"/>
      <c r="DJ14" s="218"/>
      <c r="DK14" s="218"/>
      <c r="DL14" s="218"/>
      <c r="DM14" s="219"/>
      <c r="DN14" s="217"/>
      <c r="DO14" s="218"/>
      <c r="DP14" s="218"/>
      <c r="DQ14" s="218"/>
      <c r="DR14" s="218"/>
      <c r="DS14" s="218"/>
      <c r="DT14" s="218"/>
      <c r="DU14" s="218"/>
      <c r="DV14" s="219"/>
      <c r="DW14" s="217"/>
      <c r="DX14" s="218"/>
      <c r="DY14" s="218"/>
      <c r="DZ14" s="218"/>
      <c r="EA14" s="218"/>
      <c r="EB14" s="218"/>
      <c r="EC14" s="218"/>
      <c r="ED14" s="218"/>
      <c r="EE14" s="218"/>
      <c r="EF14" s="219"/>
      <c r="EG14" s="217" t="s">
        <v>238</v>
      </c>
      <c r="EH14" s="218"/>
      <c r="EI14" s="218"/>
      <c r="EJ14" s="218"/>
      <c r="EK14" s="218"/>
      <c r="EL14" s="218"/>
      <c r="EM14" s="218"/>
      <c r="EN14" s="218"/>
      <c r="EO14" s="218"/>
      <c r="EP14" s="218"/>
      <c r="EQ14" s="219"/>
      <c r="ER14" s="94"/>
      <c r="ES14" s="95"/>
      <c r="ET14" s="95"/>
      <c r="EU14" s="95"/>
      <c r="EV14" s="95"/>
      <c r="EW14" s="95"/>
      <c r="EX14" s="95"/>
      <c r="EY14" s="95"/>
      <c r="EZ14" s="95"/>
      <c r="FA14" s="96"/>
      <c r="FB14" s="94"/>
      <c r="FC14" s="95"/>
      <c r="FD14" s="95"/>
      <c r="FE14" s="95"/>
      <c r="FF14" s="95"/>
      <c r="FG14" s="95"/>
      <c r="FH14" s="95"/>
      <c r="FI14" s="95"/>
      <c r="FJ14" s="95"/>
      <c r="FK14" s="96"/>
    </row>
    <row r="15" spans="1:167" ht="11.25" customHeight="1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6"/>
      <c r="AJ15" s="94"/>
      <c r="AK15" s="95"/>
      <c r="AL15" s="95"/>
      <c r="AM15" s="95"/>
      <c r="AN15" s="95"/>
      <c r="AO15" s="96"/>
      <c r="AP15" s="94"/>
      <c r="AQ15" s="95"/>
      <c r="AR15" s="95"/>
      <c r="AS15" s="95"/>
      <c r="AT15" s="95"/>
      <c r="AU15" s="95"/>
      <c r="AV15" s="95"/>
      <c r="AW15" s="96"/>
      <c r="AX15" s="217"/>
      <c r="AY15" s="218"/>
      <c r="AZ15" s="218"/>
      <c r="BA15" s="218"/>
      <c r="BB15" s="218"/>
      <c r="BC15" s="218"/>
      <c r="BD15" s="218"/>
      <c r="BE15" s="218"/>
      <c r="BF15" s="218"/>
      <c r="BG15" s="219"/>
      <c r="BH15" s="217"/>
      <c r="BI15" s="218"/>
      <c r="BJ15" s="218"/>
      <c r="BK15" s="218"/>
      <c r="BL15" s="218"/>
      <c r="BM15" s="218"/>
      <c r="BN15" s="218"/>
      <c r="BO15" s="218"/>
      <c r="BP15" s="219"/>
      <c r="BQ15" s="217"/>
      <c r="BR15" s="218"/>
      <c r="BS15" s="218"/>
      <c r="BT15" s="218"/>
      <c r="BU15" s="218"/>
      <c r="BV15" s="218"/>
      <c r="BW15" s="218"/>
      <c r="BX15" s="218"/>
      <c r="BY15" s="219"/>
      <c r="BZ15" s="217"/>
      <c r="CA15" s="218"/>
      <c r="CB15" s="218"/>
      <c r="CC15" s="218"/>
      <c r="CD15" s="218"/>
      <c r="CE15" s="218"/>
      <c r="CF15" s="218"/>
      <c r="CG15" s="218"/>
      <c r="CH15" s="218"/>
      <c r="CI15" s="218"/>
      <c r="CJ15" s="219"/>
      <c r="CK15" s="217" t="s">
        <v>480</v>
      </c>
      <c r="CL15" s="218"/>
      <c r="CM15" s="218"/>
      <c r="CN15" s="218"/>
      <c r="CO15" s="218"/>
      <c r="CP15" s="218"/>
      <c r="CQ15" s="218"/>
      <c r="CR15" s="218"/>
      <c r="CS15" s="218"/>
      <c r="CT15" s="219"/>
      <c r="CU15" s="217"/>
      <c r="CV15" s="218"/>
      <c r="CW15" s="218"/>
      <c r="CX15" s="218"/>
      <c r="CY15" s="218"/>
      <c r="CZ15" s="218"/>
      <c r="DA15" s="218"/>
      <c r="DB15" s="218"/>
      <c r="DC15" s="218"/>
      <c r="DD15" s="219"/>
      <c r="DE15" s="217"/>
      <c r="DF15" s="218"/>
      <c r="DG15" s="218"/>
      <c r="DH15" s="218"/>
      <c r="DI15" s="218"/>
      <c r="DJ15" s="218"/>
      <c r="DK15" s="218"/>
      <c r="DL15" s="218"/>
      <c r="DM15" s="219"/>
      <c r="DN15" s="217"/>
      <c r="DO15" s="218"/>
      <c r="DP15" s="218"/>
      <c r="DQ15" s="218"/>
      <c r="DR15" s="218"/>
      <c r="DS15" s="218"/>
      <c r="DT15" s="218"/>
      <c r="DU15" s="218"/>
      <c r="DV15" s="219"/>
      <c r="DW15" s="217"/>
      <c r="DX15" s="218"/>
      <c r="DY15" s="218"/>
      <c r="DZ15" s="218"/>
      <c r="EA15" s="218"/>
      <c r="EB15" s="218"/>
      <c r="EC15" s="218"/>
      <c r="ED15" s="218"/>
      <c r="EE15" s="218"/>
      <c r="EF15" s="219"/>
      <c r="EG15" s="217" t="s">
        <v>240</v>
      </c>
      <c r="EH15" s="218"/>
      <c r="EI15" s="218"/>
      <c r="EJ15" s="218"/>
      <c r="EK15" s="218"/>
      <c r="EL15" s="218"/>
      <c r="EM15" s="218"/>
      <c r="EN15" s="218"/>
      <c r="EO15" s="218"/>
      <c r="EP15" s="218"/>
      <c r="EQ15" s="219"/>
      <c r="ER15" s="94"/>
      <c r="ES15" s="95"/>
      <c r="ET15" s="95"/>
      <c r="EU15" s="95"/>
      <c r="EV15" s="95"/>
      <c r="EW15" s="95"/>
      <c r="EX15" s="95"/>
      <c r="EY15" s="95"/>
      <c r="EZ15" s="95"/>
      <c r="FA15" s="96"/>
      <c r="FB15" s="94"/>
      <c r="FC15" s="95"/>
      <c r="FD15" s="95"/>
      <c r="FE15" s="95"/>
      <c r="FF15" s="95"/>
      <c r="FG15" s="95"/>
      <c r="FH15" s="95"/>
      <c r="FI15" s="95"/>
      <c r="FJ15" s="95"/>
      <c r="FK15" s="96"/>
    </row>
    <row r="16" spans="1:167" ht="11.25" customHeigh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6"/>
      <c r="AJ16" s="94"/>
      <c r="AK16" s="95"/>
      <c r="AL16" s="95"/>
      <c r="AM16" s="95"/>
      <c r="AN16" s="95"/>
      <c r="AO16" s="96"/>
      <c r="AP16" s="94"/>
      <c r="AQ16" s="95"/>
      <c r="AR16" s="95"/>
      <c r="AS16" s="95"/>
      <c r="AT16" s="95"/>
      <c r="AU16" s="95"/>
      <c r="AV16" s="95"/>
      <c r="AW16" s="96"/>
      <c r="AX16" s="217"/>
      <c r="AY16" s="218"/>
      <c r="AZ16" s="218"/>
      <c r="BA16" s="218"/>
      <c r="BB16" s="218"/>
      <c r="BC16" s="218"/>
      <c r="BD16" s="218"/>
      <c r="BE16" s="218"/>
      <c r="BF16" s="218"/>
      <c r="BG16" s="219"/>
      <c r="BH16" s="217"/>
      <c r="BI16" s="218"/>
      <c r="BJ16" s="218"/>
      <c r="BK16" s="218"/>
      <c r="BL16" s="218"/>
      <c r="BM16" s="218"/>
      <c r="BN16" s="218"/>
      <c r="BO16" s="218"/>
      <c r="BP16" s="219"/>
      <c r="BQ16" s="217"/>
      <c r="BR16" s="218"/>
      <c r="BS16" s="218"/>
      <c r="BT16" s="218"/>
      <c r="BU16" s="218"/>
      <c r="BV16" s="218"/>
      <c r="BW16" s="218"/>
      <c r="BX16" s="218"/>
      <c r="BY16" s="219"/>
      <c r="BZ16" s="217"/>
      <c r="CA16" s="218"/>
      <c r="CB16" s="218"/>
      <c r="CC16" s="218"/>
      <c r="CD16" s="218"/>
      <c r="CE16" s="218"/>
      <c r="CF16" s="218"/>
      <c r="CG16" s="218"/>
      <c r="CH16" s="218"/>
      <c r="CI16" s="218"/>
      <c r="CJ16" s="219"/>
      <c r="CK16" s="217" t="s">
        <v>224</v>
      </c>
      <c r="CL16" s="218"/>
      <c r="CM16" s="218"/>
      <c r="CN16" s="218"/>
      <c r="CO16" s="218"/>
      <c r="CP16" s="218"/>
      <c r="CQ16" s="218"/>
      <c r="CR16" s="218"/>
      <c r="CS16" s="218"/>
      <c r="CT16" s="219"/>
      <c r="CU16" s="217"/>
      <c r="CV16" s="218"/>
      <c r="CW16" s="218"/>
      <c r="CX16" s="218"/>
      <c r="CY16" s="218"/>
      <c r="CZ16" s="218"/>
      <c r="DA16" s="218"/>
      <c r="DB16" s="218"/>
      <c r="DC16" s="218"/>
      <c r="DD16" s="219"/>
      <c r="DE16" s="217"/>
      <c r="DF16" s="218"/>
      <c r="DG16" s="218"/>
      <c r="DH16" s="218"/>
      <c r="DI16" s="218"/>
      <c r="DJ16" s="218"/>
      <c r="DK16" s="218"/>
      <c r="DL16" s="218"/>
      <c r="DM16" s="219"/>
      <c r="DN16" s="217"/>
      <c r="DO16" s="218"/>
      <c r="DP16" s="218"/>
      <c r="DQ16" s="218"/>
      <c r="DR16" s="218"/>
      <c r="DS16" s="218"/>
      <c r="DT16" s="218"/>
      <c r="DU16" s="218"/>
      <c r="DV16" s="219"/>
      <c r="DW16" s="217"/>
      <c r="DX16" s="218"/>
      <c r="DY16" s="218"/>
      <c r="DZ16" s="218"/>
      <c r="EA16" s="218"/>
      <c r="EB16" s="218"/>
      <c r="EC16" s="218"/>
      <c r="ED16" s="218"/>
      <c r="EE16" s="218"/>
      <c r="EF16" s="219"/>
      <c r="EG16" s="275" t="s">
        <v>241</v>
      </c>
      <c r="EH16" s="218"/>
      <c r="EI16" s="218"/>
      <c r="EJ16" s="218"/>
      <c r="EK16" s="218"/>
      <c r="EL16" s="218"/>
      <c r="EM16" s="218"/>
      <c r="EN16" s="218"/>
      <c r="EO16" s="218"/>
      <c r="EP16" s="218"/>
      <c r="EQ16" s="219"/>
      <c r="ER16" s="94"/>
      <c r="ES16" s="95"/>
      <c r="ET16" s="95"/>
      <c r="EU16" s="95"/>
      <c r="EV16" s="95"/>
      <c r="EW16" s="95"/>
      <c r="EX16" s="95"/>
      <c r="EY16" s="95"/>
      <c r="EZ16" s="95"/>
      <c r="FA16" s="96"/>
      <c r="FB16" s="94"/>
      <c r="FC16" s="95"/>
      <c r="FD16" s="95"/>
      <c r="FE16" s="95"/>
      <c r="FF16" s="95"/>
      <c r="FG16" s="95"/>
      <c r="FH16" s="95"/>
      <c r="FI16" s="95"/>
      <c r="FJ16" s="95"/>
      <c r="FK16" s="96"/>
    </row>
    <row r="17" spans="1:167" ht="11.25" customHeight="1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6"/>
      <c r="AJ17" s="94"/>
      <c r="AK17" s="95"/>
      <c r="AL17" s="95"/>
      <c r="AM17" s="95"/>
      <c r="AN17" s="95"/>
      <c r="AO17" s="96"/>
      <c r="AP17" s="94"/>
      <c r="AQ17" s="95"/>
      <c r="AR17" s="95"/>
      <c r="AS17" s="95"/>
      <c r="AT17" s="95"/>
      <c r="AU17" s="95"/>
      <c r="AV17" s="95"/>
      <c r="AW17" s="96"/>
      <c r="AX17" s="217"/>
      <c r="AY17" s="218"/>
      <c r="AZ17" s="218"/>
      <c r="BA17" s="218"/>
      <c r="BB17" s="218"/>
      <c r="BC17" s="218"/>
      <c r="BD17" s="218"/>
      <c r="BE17" s="218"/>
      <c r="BF17" s="218"/>
      <c r="BG17" s="219"/>
      <c r="BH17" s="217"/>
      <c r="BI17" s="218"/>
      <c r="BJ17" s="218"/>
      <c r="BK17" s="218"/>
      <c r="BL17" s="218"/>
      <c r="BM17" s="218"/>
      <c r="BN17" s="218"/>
      <c r="BO17" s="218"/>
      <c r="BP17" s="219"/>
      <c r="BQ17" s="217"/>
      <c r="BR17" s="218"/>
      <c r="BS17" s="218"/>
      <c r="BT17" s="218"/>
      <c r="BU17" s="218"/>
      <c r="BV17" s="218"/>
      <c r="BW17" s="218"/>
      <c r="BX17" s="218"/>
      <c r="BY17" s="219"/>
      <c r="BZ17" s="217"/>
      <c r="CA17" s="218"/>
      <c r="CB17" s="218"/>
      <c r="CC17" s="218"/>
      <c r="CD17" s="218"/>
      <c r="CE17" s="218"/>
      <c r="CF17" s="218"/>
      <c r="CG17" s="218"/>
      <c r="CH17" s="218"/>
      <c r="CI17" s="218"/>
      <c r="CJ17" s="219"/>
      <c r="CK17" s="217" t="s">
        <v>228</v>
      </c>
      <c r="CL17" s="218"/>
      <c r="CM17" s="218"/>
      <c r="CN17" s="218"/>
      <c r="CO17" s="218"/>
      <c r="CP17" s="218"/>
      <c r="CQ17" s="218"/>
      <c r="CR17" s="218"/>
      <c r="CS17" s="218"/>
      <c r="CT17" s="219"/>
      <c r="CU17" s="217"/>
      <c r="CV17" s="218"/>
      <c r="CW17" s="218"/>
      <c r="CX17" s="218"/>
      <c r="CY17" s="218"/>
      <c r="CZ17" s="218"/>
      <c r="DA17" s="218"/>
      <c r="DB17" s="218"/>
      <c r="DC17" s="218"/>
      <c r="DD17" s="219"/>
      <c r="DE17" s="217"/>
      <c r="DF17" s="218"/>
      <c r="DG17" s="218"/>
      <c r="DH17" s="218"/>
      <c r="DI17" s="218"/>
      <c r="DJ17" s="218"/>
      <c r="DK17" s="218"/>
      <c r="DL17" s="218"/>
      <c r="DM17" s="219"/>
      <c r="DN17" s="217"/>
      <c r="DO17" s="218"/>
      <c r="DP17" s="218"/>
      <c r="DQ17" s="218"/>
      <c r="DR17" s="218"/>
      <c r="DS17" s="218"/>
      <c r="DT17" s="218"/>
      <c r="DU17" s="218"/>
      <c r="DV17" s="219"/>
      <c r="DW17" s="217"/>
      <c r="DX17" s="218"/>
      <c r="DY17" s="218"/>
      <c r="DZ17" s="218"/>
      <c r="EA17" s="218"/>
      <c r="EB17" s="218"/>
      <c r="EC17" s="218"/>
      <c r="ED17" s="218"/>
      <c r="EE17" s="218"/>
      <c r="EF17" s="219"/>
      <c r="EG17" s="217" t="s">
        <v>242</v>
      </c>
      <c r="EH17" s="218"/>
      <c r="EI17" s="218"/>
      <c r="EJ17" s="218"/>
      <c r="EK17" s="218"/>
      <c r="EL17" s="218"/>
      <c r="EM17" s="218"/>
      <c r="EN17" s="218"/>
      <c r="EO17" s="218"/>
      <c r="EP17" s="218"/>
      <c r="EQ17" s="219"/>
      <c r="ER17" s="94"/>
      <c r="ES17" s="95"/>
      <c r="ET17" s="95"/>
      <c r="EU17" s="95"/>
      <c r="EV17" s="95"/>
      <c r="EW17" s="95"/>
      <c r="EX17" s="95"/>
      <c r="EY17" s="95"/>
      <c r="EZ17" s="95"/>
      <c r="FA17" s="96"/>
      <c r="FB17" s="94"/>
      <c r="FC17" s="95"/>
      <c r="FD17" s="95"/>
      <c r="FE17" s="95"/>
      <c r="FF17" s="95"/>
      <c r="FG17" s="95"/>
      <c r="FH17" s="95"/>
      <c r="FI17" s="95"/>
      <c r="FJ17" s="95"/>
      <c r="FK17" s="96"/>
    </row>
    <row r="18" spans="1:167" ht="11.25" customHeight="1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6"/>
      <c r="AJ18" s="94"/>
      <c r="AK18" s="95"/>
      <c r="AL18" s="95"/>
      <c r="AM18" s="95"/>
      <c r="AN18" s="95"/>
      <c r="AO18" s="96"/>
      <c r="AP18" s="94"/>
      <c r="AQ18" s="95"/>
      <c r="AR18" s="95"/>
      <c r="AS18" s="95"/>
      <c r="AT18" s="95"/>
      <c r="AU18" s="95"/>
      <c r="AV18" s="95"/>
      <c r="AW18" s="96"/>
      <c r="AX18" s="217"/>
      <c r="AY18" s="218"/>
      <c r="AZ18" s="218"/>
      <c r="BA18" s="218"/>
      <c r="BB18" s="218"/>
      <c r="BC18" s="218"/>
      <c r="BD18" s="218"/>
      <c r="BE18" s="218"/>
      <c r="BF18" s="218"/>
      <c r="BG18" s="219"/>
      <c r="BH18" s="217"/>
      <c r="BI18" s="218"/>
      <c r="BJ18" s="218"/>
      <c r="BK18" s="218"/>
      <c r="BL18" s="218"/>
      <c r="BM18" s="218"/>
      <c r="BN18" s="218"/>
      <c r="BO18" s="218"/>
      <c r="BP18" s="219"/>
      <c r="BQ18" s="217"/>
      <c r="BR18" s="218"/>
      <c r="BS18" s="218"/>
      <c r="BT18" s="218"/>
      <c r="BU18" s="218"/>
      <c r="BV18" s="218"/>
      <c r="BW18" s="218"/>
      <c r="BX18" s="218"/>
      <c r="BY18" s="219"/>
      <c r="BZ18" s="217"/>
      <c r="CA18" s="218"/>
      <c r="CB18" s="218"/>
      <c r="CC18" s="218"/>
      <c r="CD18" s="218"/>
      <c r="CE18" s="218"/>
      <c r="CF18" s="218"/>
      <c r="CG18" s="218"/>
      <c r="CH18" s="218"/>
      <c r="CI18" s="218"/>
      <c r="CJ18" s="219"/>
      <c r="CK18" s="217" t="s">
        <v>237</v>
      </c>
      <c r="CL18" s="218"/>
      <c r="CM18" s="218"/>
      <c r="CN18" s="218"/>
      <c r="CO18" s="218"/>
      <c r="CP18" s="218"/>
      <c r="CQ18" s="218"/>
      <c r="CR18" s="218"/>
      <c r="CS18" s="218"/>
      <c r="CT18" s="219"/>
      <c r="CU18" s="217"/>
      <c r="CV18" s="218"/>
      <c r="CW18" s="218"/>
      <c r="CX18" s="218"/>
      <c r="CY18" s="218"/>
      <c r="CZ18" s="218"/>
      <c r="DA18" s="218"/>
      <c r="DB18" s="218"/>
      <c r="DC18" s="218"/>
      <c r="DD18" s="219"/>
      <c r="DE18" s="217"/>
      <c r="DF18" s="218"/>
      <c r="DG18" s="218"/>
      <c r="DH18" s="218"/>
      <c r="DI18" s="218"/>
      <c r="DJ18" s="218"/>
      <c r="DK18" s="218"/>
      <c r="DL18" s="218"/>
      <c r="DM18" s="219"/>
      <c r="DN18" s="217"/>
      <c r="DO18" s="218"/>
      <c r="DP18" s="218"/>
      <c r="DQ18" s="218"/>
      <c r="DR18" s="218"/>
      <c r="DS18" s="218"/>
      <c r="DT18" s="218"/>
      <c r="DU18" s="218"/>
      <c r="DV18" s="219"/>
      <c r="DW18" s="217"/>
      <c r="DX18" s="218"/>
      <c r="DY18" s="218"/>
      <c r="DZ18" s="218"/>
      <c r="EA18" s="218"/>
      <c r="EB18" s="218"/>
      <c r="EC18" s="218"/>
      <c r="ED18" s="218"/>
      <c r="EE18" s="218"/>
      <c r="EF18" s="219"/>
      <c r="EG18" s="217" t="s">
        <v>243</v>
      </c>
      <c r="EH18" s="218"/>
      <c r="EI18" s="218"/>
      <c r="EJ18" s="218"/>
      <c r="EK18" s="218"/>
      <c r="EL18" s="218"/>
      <c r="EM18" s="218"/>
      <c r="EN18" s="218"/>
      <c r="EO18" s="218"/>
      <c r="EP18" s="218"/>
      <c r="EQ18" s="219"/>
      <c r="ER18" s="94"/>
      <c r="ES18" s="95"/>
      <c r="ET18" s="95"/>
      <c r="EU18" s="95"/>
      <c r="EV18" s="95"/>
      <c r="EW18" s="95"/>
      <c r="EX18" s="95"/>
      <c r="EY18" s="95"/>
      <c r="EZ18" s="95"/>
      <c r="FA18" s="96"/>
      <c r="FB18" s="94"/>
      <c r="FC18" s="95"/>
      <c r="FD18" s="95"/>
      <c r="FE18" s="95"/>
      <c r="FF18" s="95"/>
      <c r="FG18" s="95"/>
      <c r="FH18" s="95"/>
      <c r="FI18" s="95"/>
      <c r="FJ18" s="95"/>
      <c r="FK18" s="96"/>
    </row>
    <row r="19" spans="1:167" ht="11.25" customHeigh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9"/>
      <c r="AJ19" s="97"/>
      <c r="AK19" s="98"/>
      <c r="AL19" s="98"/>
      <c r="AM19" s="98"/>
      <c r="AN19" s="98"/>
      <c r="AO19" s="99"/>
      <c r="AP19" s="97"/>
      <c r="AQ19" s="98"/>
      <c r="AR19" s="98"/>
      <c r="AS19" s="98"/>
      <c r="AT19" s="98"/>
      <c r="AU19" s="98"/>
      <c r="AV19" s="98"/>
      <c r="AW19" s="99"/>
      <c r="AX19" s="286"/>
      <c r="AY19" s="284"/>
      <c r="AZ19" s="284"/>
      <c r="BA19" s="284"/>
      <c r="BB19" s="284"/>
      <c r="BC19" s="284"/>
      <c r="BD19" s="284"/>
      <c r="BE19" s="284"/>
      <c r="BF19" s="284"/>
      <c r="BG19" s="285"/>
      <c r="BH19" s="286"/>
      <c r="BI19" s="284"/>
      <c r="BJ19" s="284"/>
      <c r="BK19" s="284"/>
      <c r="BL19" s="284"/>
      <c r="BM19" s="284"/>
      <c r="BN19" s="284"/>
      <c r="BO19" s="284"/>
      <c r="BP19" s="285"/>
      <c r="BQ19" s="286"/>
      <c r="BR19" s="284"/>
      <c r="BS19" s="284"/>
      <c r="BT19" s="284"/>
      <c r="BU19" s="284"/>
      <c r="BV19" s="284"/>
      <c r="BW19" s="284"/>
      <c r="BX19" s="284"/>
      <c r="BY19" s="285"/>
      <c r="BZ19" s="286"/>
      <c r="CA19" s="284"/>
      <c r="CB19" s="284"/>
      <c r="CC19" s="284"/>
      <c r="CD19" s="284"/>
      <c r="CE19" s="284"/>
      <c r="CF19" s="284"/>
      <c r="CG19" s="284"/>
      <c r="CH19" s="284"/>
      <c r="CI19" s="284"/>
      <c r="CJ19" s="285"/>
      <c r="CK19" s="286" t="s">
        <v>239</v>
      </c>
      <c r="CL19" s="284"/>
      <c r="CM19" s="284"/>
      <c r="CN19" s="284"/>
      <c r="CO19" s="284"/>
      <c r="CP19" s="284"/>
      <c r="CQ19" s="284"/>
      <c r="CR19" s="284"/>
      <c r="CS19" s="284"/>
      <c r="CT19" s="285"/>
      <c r="CU19" s="286"/>
      <c r="CV19" s="284"/>
      <c r="CW19" s="284"/>
      <c r="CX19" s="284"/>
      <c r="CY19" s="284"/>
      <c r="CZ19" s="284"/>
      <c r="DA19" s="284"/>
      <c r="DB19" s="284"/>
      <c r="DC19" s="284"/>
      <c r="DD19" s="285"/>
      <c r="DE19" s="286"/>
      <c r="DF19" s="284"/>
      <c r="DG19" s="284"/>
      <c r="DH19" s="284"/>
      <c r="DI19" s="284"/>
      <c r="DJ19" s="284"/>
      <c r="DK19" s="284"/>
      <c r="DL19" s="284"/>
      <c r="DM19" s="285"/>
      <c r="DN19" s="286"/>
      <c r="DO19" s="284"/>
      <c r="DP19" s="284"/>
      <c r="DQ19" s="284"/>
      <c r="DR19" s="284"/>
      <c r="DS19" s="284"/>
      <c r="DT19" s="284"/>
      <c r="DU19" s="284"/>
      <c r="DV19" s="285"/>
      <c r="DW19" s="286"/>
      <c r="DX19" s="284"/>
      <c r="DY19" s="284"/>
      <c r="DZ19" s="284"/>
      <c r="EA19" s="284"/>
      <c r="EB19" s="284"/>
      <c r="EC19" s="284"/>
      <c r="ED19" s="284"/>
      <c r="EE19" s="284"/>
      <c r="EF19" s="285"/>
      <c r="EG19" s="286" t="s">
        <v>244</v>
      </c>
      <c r="EH19" s="284"/>
      <c r="EI19" s="284"/>
      <c r="EJ19" s="284"/>
      <c r="EK19" s="284"/>
      <c r="EL19" s="284"/>
      <c r="EM19" s="284"/>
      <c r="EN19" s="284"/>
      <c r="EO19" s="284"/>
      <c r="EP19" s="284"/>
      <c r="EQ19" s="285"/>
      <c r="ER19" s="97"/>
      <c r="ES19" s="98"/>
      <c r="ET19" s="98"/>
      <c r="EU19" s="98"/>
      <c r="EV19" s="98"/>
      <c r="EW19" s="98"/>
      <c r="EX19" s="98"/>
      <c r="EY19" s="98"/>
      <c r="EZ19" s="98"/>
      <c r="FA19" s="99"/>
      <c r="FB19" s="97"/>
      <c r="FC19" s="98"/>
      <c r="FD19" s="98"/>
      <c r="FE19" s="98"/>
      <c r="FF19" s="98"/>
      <c r="FG19" s="98"/>
      <c r="FH19" s="98"/>
      <c r="FI19" s="98"/>
      <c r="FJ19" s="98"/>
      <c r="FK19" s="99"/>
    </row>
    <row r="20" spans="1:167" ht="12" customHeight="1">
      <c r="A20" s="145">
        <v>1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7"/>
      <c r="AJ20" s="145">
        <v>2</v>
      </c>
      <c r="AK20" s="146"/>
      <c r="AL20" s="146"/>
      <c r="AM20" s="146"/>
      <c r="AN20" s="146"/>
      <c r="AO20" s="147"/>
      <c r="AP20" s="145">
        <v>3</v>
      </c>
      <c r="AQ20" s="146"/>
      <c r="AR20" s="146"/>
      <c r="AS20" s="146"/>
      <c r="AT20" s="146"/>
      <c r="AU20" s="146"/>
      <c r="AV20" s="146"/>
      <c r="AW20" s="147"/>
      <c r="AX20" s="145">
        <v>4</v>
      </c>
      <c r="AY20" s="146"/>
      <c r="AZ20" s="146"/>
      <c r="BA20" s="146"/>
      <c r="BB20" s="146"/>
      <c r="BC20" s="146"/>
      <c r="BD20" s="146"/>
      <c r="BE20" s="146"/>
      <c r="BF20" s="146"/>
      <c r="BG20" s="147"/>
      <c r="BH20" s="145">
        <v>5</v>
      </c>
      <c r="BI20" s="146"/>
      <c r="BJ20" s="146"/>
      <c r="BK20" s="146"/>
      <c r="BL20" s="146"/>
      <c r="BM20" s="146"/>
      <c r="BN20" s="146"/>
      <c r="BO20" s="146"/>
      <c r="BP20" s="147"/>
      <c r="BQ20" s="145">
        <v>6</v>
      </c>
      <c r="BR20" s="146"/>
      <c r="BS20" s="146"/>
      <c r="BT20" s="146"/>
      <c r="BU20" s="146"/>
      <c r="BV20" s="146"/>
      <c r="BW20" s="146"/>
      <c r="BX20" s="146"/>
      <c r="BY20" s="147"/>
      <c r="BZ20" s="145">
        <v>7</v>
      </c>
      <c r="CA20" s="146"/>
      <c r="CB20" s="146"/>
      <c r="CC20" s="146"/>
      <c r="CD20" s="146"/>
      <c r="CE20" s="146"/>
      <c r="CF20" s="146"/>
      <c r="CG20" s="146"/>
      <c r="CH20" s="146"/>
      <c r="CI20" s="146"/>
      <c r="CJ20" s="147"/>
      <c r="CK20" s="145">
        <v>8</v>
      </c>
      <c r="CL20" s="146"/>
      <c r="CM20" s="146"/>
      <c r="CN20" s="146"/>
      <c r="CO20" s="146"/>
      <c r="CP20" s="146"/>
      <c r="CQ20" s="146"/>
      <c r="CR20" s="146"/>
      <c r="CS20" s="146"/>
      <c r="CT20" s="147"/>
      <c r="CU20" s="145">
        <v>9</v>
      </c>
      <c r="CV20" s="146"/>
      <c r="CW20" s="146"/>
      <c r="CX20" s="146"/>
      <c r="CY20" s="146"/>
      <c r="CZ20" s="146"/>
      <c r="DA20" s="146"/>
      <c r="DB20" s="146"/>
      <c r="DC20" s="146"/>
      <c r="DD20" s="147"/>
      <c r="DE20" s="206">
        <v>10</v>
      </c>
      <c r="DF20" s="159"/>
      <c r="DG20" s="159"/>
      <c r="DH20" s="159"/>
      <c r="DI20" s="159"/>
      <c r="DJ20" s="159"/>
      <c r="DK20" s="159"/>
      <c r="DL20" s="159"/>
      <c r="DM20" s="160"/>
      <c r="DN20" s="145">
        <v>11</v>
      </c>
      <c r="DO20" s="146"/>
      <c r="DP20" s="146"/>
      <c r="DQ20" s="146"/>
      <c r="DR20" s="146"/>
      <c r="DS20" s="146"/>
      <c r="DT20" s="146"/>
      <c r="DU20" s="146"/>
      <c r="DV20" s="147"/>
      <c r="DW20" s="145">
        <v>12</v>
      </c>
      <c r="DX20" s="146"/>
      <c r="DY20" s="146"/>
      <c r="DZ20" s="146"/>
      <c r="EA20" s="146"/>
      <c r="EB20" s="146"/>
      <c r="EC20" s="146"/>
      <c r="ED20" s="146"/>
      <c r="EE20" s="146"/>
      <c r="EF20" s="147"/>
      <c r="EG20" s="360">
        <v>13</v>
      </c>
      <c r="EH20" s="360"/>
      <c r="EI20" s="360"/>
      <c r="EJ20" s="360"/>
      <c r="EK20" s="360"/>
      <c r="EL20" s="360"/>
      <c r="EM20" s="360"/>
      <c r="EN20" s="360"/>
      <c r="EO20" s="360"/>
      <c r="EP20" s="360"/>
      <c r="EQ20" s="360"/>
      <c r="ER20" s="360">
        <v>14</v>
      </c>
      <c r="ES20" s="360"/>
      <c r="ET20" s="360"/>
      <c r="EU20" s="360"/>
      <c r="EV20" s="360"/>
      <c r="EW20" s="360"/>
      <c r="EX20" s="360"/>
      <c r="EY20" s="360"/>
      <c r="EZ20" s="360"/>
      <c r="FA20" s="360"/>
      <c r="FB20" s="206">
        <v>15</v>
      </c>
      <c r="FC20" s="159"/>
      <c r="FD20" s="159"/>
      <c r="FE20" s="159"/>
      <c r="FF20" s="159"/>
      <c r="FG20" s="159"/>
      <c r="FH20" s="159"/>
      <c r="FI20" s="159"/>
      <c r="FJ20" s="159"/>
      <c r="FK20" s="160"/>
    </row>
    <row r="21" spans="1:167" ht="10.5" customHeight="1">
      <c r="A21" s="45"/>
      <c r="B21" s="204" t="s">
        <v>66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5"/>
      <c r="AJ21" s="165" t="s">
        <v>39</v>
      </c>
      <c r="AK21" s="166"/>
      <c r="AL21" s="166"/>
      <c r="AM21" s="166"/>
      <c r="AN21" s="166"/>
      <c r="AO21" s="167"/>
      <c r="AP21" s="165" t="s">
        <v>67</v>
      </c>
      <c r="AQ21" s="166"/>
      <c r="AR21" s="166"/>
      <c r="AS21" s="166"/>
      <c r="AT21" s="166"/>
      <c r="AU21" s="166"/>
      <c r="AV21" s="166"/>
      <c r="AW21" s="167"/>
      <c r="AX21" s="197"/>
      <c r="AY21" s="198"/>
      <c r="AZ21" s="198"/>
      <c r="BA21" s="198"/>
      <c r="BB21" s="198"/>
      <c r="BC21" s="198"/>
      <c r="BD21" s="198"/>
      <c r="BE21" s="198"/>
      <c r="BF21" s="198"/>
      <c r="BG21" s="199"/>
      <c r="BH21" s="197"/>
      <c r="BI21" s="198"/>
      <c r="BJ21" s="198"/>
      <c r="BK21" s="198"/>
      <c r="BL21" s="198"/>
      <c r="BM21" s="198"/>
      <c r="BN21" s="198"/>
      <c r="BO21" s="198"/>
      <c r="BP21" s="199"/>
      <c r="BQ21" s="197"/>
      <c r="BR21" s="198"/>
      <c r="BS21" s="198"/>
      <c r="BT21" s="198"/>
      <c r="BU21" s="198"/>
      <c r="BV21" s="198"/>
      <c r="BW21" s="198"/>
      <c r="BX21" s="198"/>
      <c r="BY21" s="199"/>
      <c r="BZ21" s="197"/>
      <c r="CA21" s="198"/>
      <c r="CB21" s="198"/>
      <c r="CC21" s="198"/>
      <c r="CD21" s="198"/>
      <c r="CE21" s="198"/>
      <c r="CF21" s="198"/>
      <c r="CG21" s="198"/>
      <c r="CH21" s="198"/>
      <c r="CI21" s="198"/>
      <c r="CJ21" s="199"/>
      <c r="CK21" s="197"/>
      <c r="CL21" s="198"/>
      <c r="CM21" s="198"/>
      <c r="CN21" s="198"/>
      <c r="CO21" s="198"/>
      <c r="CP21" s="198"/>
      <c r="CQ21" s="198"/>
      <c r="CR21" s="198"/>
      <c r="CS21" s="198"/>
      <c r="CT21" s="199"/>
      <c r="CU21" s="197"/>
      <c r="CV21" s="198"/>
      <c r="CW21" s="198"/>
      <c r="CX21" s="198"/>
      <c r="CY21" s="198"/>
      <c r="CZ21" s="198"/>
      <c r="DA21" s="198"/>
      <c r="DB21" s="198"/>
      <c r="DC21" s="198"/>
      <c r="DD21" s="199"/>
      <c r="DE21" s="197"/>
      <c r="DF21" s="198"/>
      <c r="DG21" s="198"/>
      <c r="DH21" s="198"/>
      <c r="DI21" s="198"/>
      <c r="DJ21" s="198"/>
      <c r="DK21" s="198"/>
      <c r="DL21" s="198"/>
      <c r="DM21" s="199"/>
      <c r="DN21" s="197"/>
      <c r="DO21" s="198"/>
      <c r="DP21" s="198"/>
      <c r="DQ21" s="198"/>
      <c r="DR21" s="198"/>
      <c r="DS21" s="198"/>
      <c r="DT21" s="198"/>
      <c r="DU21" s="198"/>
      <c r="DV21" s="199"/>
      <c r="DW21" s="197"/>
      <c r="DX21" s="198"/>
      <c r="DY21" s="198"/>
      <c r="DZ21" s="198"/>
      <c r="EA21" s="198"/>
      <c r="EB21" s="198"/>
      <c r="EC21" s="198"/>
      <c r="ED21" s="198"/>
      <c r="EE21" s="198"/>
      <c r="EF21" s="199"/>
      <c r="EG21" s="359"/>
      <c r="EH21" s="359"/>
      <c r="EI21" s="359"/>
      <c r="EJ21" s="359"/>
      <c r="EK21" s="359"/>
      <c r="EL21" s="359"/>
      <c r="EM21" s="359"/>
      <c r="EN21" s="359"/>
      <c r="EO21" s="359"/>
      <c r="EP21" s="359"/>
      <c r="EQ21" s="359"/>
      <c r="ER21" s="359"/>
      <c r="ES21" s="359"/>
      <c r="ET21" s="359"/>
      <c r="EU21" s="359"/>
      <c r="EV21" s="359"/>
      <c r="EW21" s="359"/>
      <c r="EX21" s="359"/>
      <c r="EY21" s="359"/>
      <c r="EZ21" s="359"/>
      <c r="FA21" s="359"/>
      <c r="FB21" s="197"/>
      <c r="FC21" s="198"/>
      <c r="FD21" s="198"/>
      <c r="FE21" s="198"/>
      <c r="FF21" s="198"/>
      <c r="FG21" s="198"/>
      <c r="FH21" s="198"/>
      <c r="FI21" s="198"/>
      <c r="FJ21" s="198"/>
      <c r="FK21" s="199"/>
    </row>
    <row r="22" spans="1:167" ht="10.5" customHeight="1">
      <c r="A22" s="48"/>
      <c r="B22" s="290" t="s">
        <v>69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1"/>
      <c r="AJ22" s="165"/>
      <c r="AK22" s="166"/>
      <c r="AL22" s="166"/>
      <c r="AM22" s="166"/>
      <c r="AN22" s="166"/>
      <c r="AO22" s="167"/>
      <c r="AP22" s="165"/>
      <c r="AQ22" s="166"/>
      <c r="AR22" s="166"/>
      <c r="AS22" s="166"/>
      <c r="AT22" s="166"/>
      <c r="AU22" s="166"/>
      <c r="AV22" s="166"/>
      <c r="AW22" s="167"/>
      <c r="AX22" s="188"/>
      <c r="AY22" s="189"/>
      <c r="AZ22" s="189"/>
      <c r="BA22" s="189"/>
      <c r="BB22" s="189"/>
      <c r="BC22" s="189"/>
      <c r="BD22" s="189"/>
      <c r="BE22" s="189"/>
      <c r="BF22" s="189"/>
      <c r="BG22" s="190"/>
      <c r="BH22" s="188"/>
      <c r="BI22" s="189"/>
      <c r="BJ22" s="189"/>
      <c r="BK22" s="189"/>
      <c r="BL22" s="189"/>
      <c r="BM22" s="189"/>
      <c r="BN22" s="189"/>
      <c r="BO22" s="189"/>
      <c r="BP22" s="190"/>
      <c r="BQ22" s="188"/>
      <c r="BR22" s="189"/>
      <c r="BS22" s="189"/>
      <c r="BT22" s="189"/>
      <c r="BU22" s="189"/>
      <c r="BV22" s="189"/>
      <c r="BW22" s="189"/>
      <c r="BX22" s="189"/>
      <c r="BY22" s="190"/>
      <c r="BZ22" s="188"/>
      <c r="CA22" s="189"/>
      <c r="CB22" s="189"/>
      <c r="CC22" s="189"/>
      <c r="CD22" s="189"/>
      <c r="CE22" s="189"/>
      <c r="CF22" s="189"/>
      <c r="CG22" s="189"/>
      <c r="CH22" s="189"/>
      <c r="CI22" s="189"/>
      <c r="CJ22" s="190"/>
      <c r="CK22" s="188"/>
      <c r="CL22" s="189"/>
      <c r="CM22" s="189"/>
      <c r="CN22" s="189"/>
      <c r="CO22" s="189"/>
      <c r="CP22" s="189"/>
      <c r="CQ22" s="189"/>
      <c r="CR22" s="189"/>
      <c r="CS22" s="189"/>
      <c r="CT22" s="190"/>
      <c r="CU22" s="188"/>
      <c r="CV22" s="189"/>
      <c r="CW22" s="189"/>
      <c r="CX22" s="189"/>
      <c r="CY22" s="189"/>
      <c r="CZ22" s="189"/>
      <c r="DA22" s="189"/>
      <c r="DB22" s="189"/>
      <c r="DC22" s="189"/>
      <c r="DD22" s="190"/>
      <c r="DE22" s="188"/>
      <c r="DF22" s="189"/>
      <c r="DG22" s="189"/>
      <c r="DH22" s="189"/>
      <c r="DI22" s="189"/>
      <c r="DJ22" s="189"/>
      <c r="DK22" s="189"/>
      <c r="DL22" s="189"/>
      <c r="DM22" s="190"/>
      <c r="DN22" s="188"/>
      <c r="DO22" s="189"/>
      <c r="DP22" s="189"/>
      <c r="DQ22" s="189"/>
      <c r="DR22" s="189"/>
      <c r="DS22" s="189"/>
      <c r="DT22" s="189"/>
      <c r="DU22" s="189"/>
      <c r="DV22" s="190"/>
      <c r="DW22" s="188"/>
      <c r="DX22" s="189"/>
      <c r="DY22" s="189"/>
      <c r="DZ22" s="189"/>
      <c r="EA22" s="189"/>
      <c r="EB22" s="189"/>
      <c r="EC22" s="189"/>
      <c r="ED22" s="189"/>
      <c r="EE22" s="189"/>
      <c r="EF22" s="190"/>
      <c r="EG22" s="188"/>
      <c r="EH22" s="189"/>
      <c r="EI22" s="189"/>
      <c r="EJ22" s="189"/>
      <c r="EK22" s="189"/>
      <c r="EL22" s="189"/>
      <c r="EM22" s="189"/>
      <c r="EN22" s="189"/>
      <c r="EO22" s="189"/>
      <c r="EP22" s="189"/>
      <c r="EQ22" s="190"/>
      <c r="ER22" s="188"/>
      <c r="ES22" s="189"/>
      <c r="ET22" s="189"/>
      <c r="EU22" s="189"/>
      <c r="EV22" s="189"/>
      <c r="EW22" s="189"/>
      <c r="EX22" s="189"/>
      <c r="EY22" s="189"/>
      <c r="EZ22" s="189"/>
      <c r="FA22" s="190"/>
      <c r="FB22" s="188"/>
      <c r="FC22" s="189"/>
      <c r="FD22" s="189"/>
      <c r="FE22" s="189"/>
      <c r="FF22" s="189"/>
      <c r="FG22" s="189"/>
      <c r="FH22" s="189"/>
      <c r="FI22" s="189"/>
      <c r="FJ22" s="189"/>
      <c r="FK22" s="190"/>
    </row>
    <row r="23" spans="1:167" ht="10.5" customHeight="1">
      <c r="A23" s="29"/>
      <c r="B23" s="297">
        <v>0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8"/>
      <c r="AJ23" s="168"/>
      <c r="AK23" s="169"/>
      <c r="AL23" s="169"/>
      <c r="AM23" s="169"/>
      <c r="AN23" s="169"/>
      <c r="AO23" s="170"/>
      <c r="AP23" s="168"/>
      <c r="AQ23" s="169"/>
      <c r="AR23" s="169"/>
      <c r="AS23" s="169"/>
      <c r="AT23" s="169"/>
      <c r="AU23" s="169"/>
      <c r="AV23" s="169"/>
      <c r="AW23" s="170"/>
      <c r="AX23" s="233"/>
      <c r="AY23" s="234"/>
      <c r="AZ23" s="234"/>
      <c r="BA23" s="234"/>
      <c r="BB23" s="234"/>
      <c r="BC23" s="234"/>
      <c r="BD23" s="234"/>
      <c r="BE23" s="234"/>
      <c r="BF23" s="234"/>
      <c r="BG23" s="235"/>
      <c r="BH23" s="233"/>
      <c r="BI23" s="234"/>
      <c r="BJ23" s="234"/>
      <c r="BK23" s="234"/>
      <c r="BL23" s="234"/>
      <c r="BM23" s="234"/>
      <c r="BN23" s="234"/>
      <c r="BO23" s="234"/>
      <c r="BP23" s="235"/>
      <c r="BQ23" s="233"/>
      <c r="BR23" s="234"/>
      <c r="BS23" s="234"/>
      <c r="BT23" s="234"/>
      <c r="BU23" s="234"/>
      <c r="BV23" s="234"/>
      <c r="BW23" s="234"/>
      <c r="BX23" s="234"/>
      <c r="BY23" s="235"/>
      <c r="BZ23" s="233"/>
      <c r="CA23" s="234"/>
      <c r="CB23" s="234"/>
      <c r="CC23" s="234"/>
      <c r="CD23" s="234"/>
      <c r="CE23" s="234"/>
      <c r="CF23" s="234"/>
      <c r="CG23" s="234"/>
      <c r="CH23" s="234"/>
      <c r="CI23" s="234"/>
      <c r="CJ23" s="235"/>
      <c r="CK23" s="233"/>
      <c r="CL23" s="234"/>
      <c r="CM23" s="234"/>
      <c r="CN23" s="234"/>
      <c r="CO23" s="234"/>
      <c r="CP23" s="234"/>
      <c r="CQ23" s="234"/>
      <c r="CR23" s="234"/>
      <c r="CS23" s="234"/>
      <c r="CT23" s="235"/>
      <c r="CU23" s="233"/>
      <c r="CV23" s="234"/>
      <c r="CW23" s="234"/>
      <c r="CX23" s="234"/>
      <c r="CY23" s="234"/>
      <c r="CZ23" s="234"/>
      <c r="DA23" s="234"/>
      <c r="DB23" s="234"/>
      <c r="DC23" s="234"/>
      <c r="DD23" s="235"/>
      <c r="DE23" s="233"/>
      <c r="DF23" s="234"/>
      <c r="DG23" s="234"/>
      <c r="DH23" s="234"/>
      <c r="DI23" s="234"/>
      <c r="DJ23" s="234"/>
      <c r="DK23" s="234"/>
      <c r="DL23" s="234"/>
      <c r="DM23" s="235"/>
      <c r="DN23" s="233"/>
      <c r="DO23" s="234"/>
      <c r="DP23" s="234"/>
      <c r="DQ23" s="234"/>
      <c r="DR23" s="234"/>
      <c r="DS23" s="234"/>
      <c r="DT23" s="234"/>
      <c r="DU23" s="234"/>
      <c r="DV23" s="235"/>
      <c r="DW23" s="233"/>
      <c r="DX23" s="234"/>
      <c r="DY23" s="234"/>
      <c r="DZ23" s="234"/>
      <c r="EA23" s="234"/>
      <c r="EB23" s="234"/>
      <c r="EC23" s="234"/>
      <c r="ED23" s="234"/>
      <c r="EE23" s="234"/>
      <c r="EF23" s="235"/>
      <c r="EG23" s="233"/>
      <c r="EH23" s="234"/>
      <c r="EI23" s="234"/>
      <c r="EJ23" s="234"/>
      <c r="EK23" s="234"/>
      <c r="EL23" s="234"/>
      <c r="EM23" s="234"/>
      <c r="EN23" s="234"/>
      <c r="EO23" s="234"/>
      <c r="EP23" s="234"/>
      <c r="EQ23" s="235"/>
      <c r="ER23" s="233"/>
      <c r="ES23" s="234"/>
      <c r="ET23" s="234"/>
      <c r="EU23" s="234"/>
      <c r="EV23" s="234"/>
      <c r="EW23" s="234"/>
      <c r="EX23" s="234"/>
      <c r="EY23" s="234"/>
      <c r="EZ23" s="234"/>
      <c r="FA23" s="235"/>
      <c r="FB23" s="233"/>
      <c r="FC23" s="234"/>
      <c r="FD23" s="234"/>
      <c r="FE23" s="234"/>
      <c r="FF23" s="234"/>
      <c r="FG23" s="234"/>
      <c r="FH23" s="234"/>
      <c r="FI23" s="234"/>
      <c r="FJ23" s="234"/>
      <c r="FK23" s="235"/>
    </row>
    <row r="24" spans="1:167" ht="10.5" customHeight="1">
      <c r="A24" s="36"/>
      <c r="B24" s="204">
        <v>0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5"/>
      <c r="AJ24" s="151"/>
      <c r="AK24" s="152"/>
      <c r="AL24" s="152"/>
      <c r="AM24" s="152"/>
      <c r="AN24" s="152"/>
      <c r="AO24" s="153"/>
      <c r="AP24" s="151"/>
      <c r="AQ24" s="152"/>
      <c r="AR24" s="152"/>
      <c r="AS24" s="152"/>
      <c r="AT24" s="152"/>
      <c r="AU24" s="152"/>
      <c r="AV24" s="152"/>
      <c r="AW24" s="152"/>
      <c r="AX24" s="197"/>
      <c r="AY24" s="198"/>
      <c r="AZ24" s="198"/>
      <c r="BA24" s="198"/>
      <c r="BB24" s="198"/>
      <c r="BC24" s="198"/>
      <c r="BD24" s="198"/>
      <c r="BE24" s="198"/>
      <c r="BF24" s="198"/>
      <c r="BG24" s="199"/>
      <c r="BH24" s="197"/>
      <c r="BI24" s="198"/>
      <c r="BJ24" s="198"/>
      <c r="BK24" s="198"/>
      <c r="BL24" s="198"/>
      <c r="BM24" s="198"/>
      <c r="BN24" s="198"/>
      <c r="BO24" s="198"/>
      <c r="BP24" s="199"/>
      <c r="BQ24" s="197"/>
      <c r="BR24" s="198"/>
      <c r="BS24" s="198"/>
      <c r="BT24" s="198"/>
      <c r="BU24" s="198"/>
      <c r="BV24" s="198"/>
      <c r="BW24" s="198"/>
      <c r="BX24" s="198"/>
      <c r="BY24" s="199"/>
      <c r="BZ24" s="197"/>
      <c r="CA24" s="198"/>
      <c r="CB24" s="198"/>
      <c r="CC24" s="198"/>
      <c r="CD24" s="198"/>
      <c r="CE24" s="198"/>
      <c r="CF24" s="198"/>
      <c r="CG24" s="198"/>
      <c r="CH24" s="198"/>
      <c r="CI24" s="198"/>
      <c r="CJ24" s="199"/>
      <c r="CK24" s="197"/>
      <c r="CL24" s="198"/>
      <c r="CM24" s="198"/>
      <c r="CN24" s="198"/>
      <c r="CO24" s="198"/>
      <c r="CP24" s="198"/>
      <c r="CQ24" s="198"/>
      <c r="CR24" s="198"/>
      <c r="CS24" s="198"/>
      <c r="CT24" s="199"/>
      <c r="CU24" s="197"/>
      <c r="CV24" s="198"/>
      <c r="CW24" s="198"/>
      <c r="CX24" s="198"/>
      <c r="CY24" s="198"/>
      <c r="CZ24" s="198"/>
      <c r="DA24" s="198"/>
      <c r="DB24" s="198"/>
      <c r="DC24" s="198"/>
      <c r="DD24" s="199"/>
      <c r="DE24" s="197"/>
      <c r="DF24" s="198"/>
      <c r="DG24" s="198"/>
      <c r="DH24" s="198"/>
      <c r="DI24" s="198"/>
      <c r="DJ24" s="198"/>
      <c r="DK24" s="198"/>
      <c r="DL24" s="198"/>
      <c r="DM24" s="199"/>
      <c r="DN24" s="197"/>
      <c r="DO24" s="198"/>
      <c r="DP24" s="198"/>
      <c r="DQ24" s="198"/>
      <c r="DR24" s="198"/>
      <c r="DS24" s="198"/>
      <c r="DT24" s="198"/>
      <c r="DU24" s="198"/>
      <c r="DV24" s="199"/>
      <c r="DW24" s="197"/>
      <c r="DX24" s="198"/>
      <c r="DY24" s="198"/>
      <c r="DZ24" s="198"/>
      <c r="EA24" s="198"/>
      <c r="EB24" s="198"/>
      <c r="EC24" s="198"/>
      <c r="ED24" s="198"/>
      <c r="EE24" s="198"/>
      <c r="EF24" s="199"/>
      <c r="EG24" s="359"/>
      <c r="EH24" s="359"/>
      <c r="EI24" s="359"/>
      <c r="EJ24" s="359"/>
      <c r="EK24" s="359"/>
      <c r="EL24" s="359"/>
      <c r="EM24" s="359"/>
      <c r="EN24" s="359"/>
      <c r="EO24" s="359"/>
      <c r="EP24" s="359"/>
      <c r="EQ24" s="359"/>
      <c r="ER24" s="359"/>
      <c r="ES24" s="359"/>
      <c r="ET24" s="359"/>
      <c r="EU24" s="359"/>
      <c r="EV24" s="359"/>
      <c r="EW24" s="359"/>
      <c r="EX24" s="359"/>
      <c r="EY24" s="359"/>
      <c r="EZ24" s="359"/>
      <c r="FA24" s="359"/>
      <c r="FB24" s="197"/>
      <c r="FC24" s="198"/>
      <c r="FD24" s="198"/>
      <c r="FE24" s="198"/>
      <c r="FF24" s="198"/>
      <c r="FG24" s="198"/>
      <c r="FH24" s="198"/>
      <c r="FI24" s="198"/>
      <c r="FJ24" s="198"/>
      <c r="FK24" s="199"/>
    </row>
    <row r="25" spans="1:167" ht="10.5" customHeight="1">
      <c r="A25" s="36"/>
      <c r="B25" s="204">
        <v>0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5"/>
      <c r="AJ25" s="151"/>
      <c r="AK25" s="152"/>
      <c r="AL25" s="152"/>
      <c r="AM25" s="152"/>
      <c r="AN25" s="152"/>
      <c r="AO25" s="153"/>
      <c r="AP25" s="151"/>
      <c r="AQ25" s="152"/>
      <c r="AR25" s="152"/>
      <c r="AS25" s="152"/>
      <c r="AT25" s="152"/>
      <c r="AU25" s="152"/>
      <c r="AV25" s="152"/>
      <c r="AW25" s="152"/>
      <c r="AX25" s="197"/>
      <c r="AY25" s="198"/>
      <c r="AZ25" s="198"/>
      <c r="BA25" s="198"/>
      <c r="BB25" s="198"/>
      <c r="BC25" s="198"/>
      <c r="BD25" s="198"/>
      <c r="BE25" s="198"/>
      <c r="BF25" s="198"/>
      <c r="BG25" s="199"/>
      <c r="BH25" s="197"/>
      <c r="BI25" s="198"/>
      <c r="BJ25" s="198"/>
      <c r="BK25" s="198"/>
      <c r="BL25" s="198"/>
      <c r="BM25" s="198"/>
      <c r="BN25" s="198"/>
      <c r="BO25" s="198"/>
      <c r="BP25" s="199"/>
      <c r="BQ25" s="197"/>
      <c r="BR25" s="198"/>
      <c r="BS25" s="198"/>
      <c r="BT25" s="198"/>
      <c r="BU25" s="198"/>
      <c r="BV25" s="198"/>
      <c r="BW25" s="198"/>
      <c r="BX25" s="198"/>
      <c r="BY25" s="199"/>
      <c r="BZ25" s="197"/>
      <c r="CA25" s="198"/>
      <c r="CB25" s="198"/>
      <c r="CC25" s="198"/>
      <c r="CD25" s="198"/>
      <c r="CE25" s="198"/>
      <c r="CF25" s="198"/>
      <c r="CG25" s="198"/>
      <c r="CH25" s="198"/>
      <c r="CI25" s="198"/>
      <c r="CJ25" s="199"/>
      <c r="CK25" s="197"/>
      <c r="CL25" s="198"/>
      <c r="CM25" s="198"/>
      <c r="CN25" s="198"/>
      <c r="CO25" s="198"/>
      <c r="CP25" s="198"/>
      <c r="CQ25" s="198"/>
      <c r="CR25" s="198"/>
      <c r="CS25" s="198"/>
      <c r="CT25" s="199"/>
      <c r="CU25" s="197"/>
      <c r="CV25" s="198"/>
      <c r="CW25" s="198"/>
      <c r="CX25" s="198"/>
      <c r="CY25" s="198"/>
      <c r="CZ25" s="198"/>
      <c r="DA25" s="198"/>
      <c r="DB25" s="198"/>
      <c r="DC25" s="198"/>
      <c r="DD25" s="199"/>
      <c r="DE25" s="197"/>
      <c r="DF25" s="198"/>
      <c r="DG25" s="198"/>
      <c r="DH25" s="198"/>
      <c r="DI25" s="198"/>
      <c r="DJ25" s="198"/>
      <c r="DK25" s="198"/>
      <c r="DL25" s="198"/>
      <c r="DM25" s="199"/>
      <c r="DN25" s="197"/>
      <c r="DO25" s="198"/>
      <c r="DP25" s="198"/>
      <c r="DQ25" s="198"/>
      <c r="DR25" s="198"/>
      <c r="DS25" s="198"/>
      <c r="DT25" s="198"/>
      <c r="DU25" s="198"/>
      <c r="DV25" s="199"/>
      <c r="DW25" s="197"/>
      <c r="DX25" s="198"/>
      <c r="DY25" s="198"/>
      <c r="DZ25" s="198"/>
      <c r="EA25" s="198"/>
      <c r="EB25" s="198"/>
      <c r="EC25" s="198"/>
      <c r="ED25" s="198"/>
      <c r="EE25" s="198"/>
      <c r="EF25" s="199"/>
      <c r="EG25" s="359"/>
      <c r="EH25" s="359"/>
      <c r="EI25" s="359"/>
      <c r="EJ25" s="359"/>
      <c r="EK25" s="359"/>
      <c r="EL25" s="359"/>
      <c r="EM25" s="359"/>
      <c r="EN25" s="359"/>
      <c r="EO25" s="359"/>
      <c r="EP25" s="359"/>
      <c r="EQ25" s="359"/>
      <c r="ER25" s="359"/>
      <c r="ES25" s="359"/>
      <c r="ET25" s="359"/>
      <c r="EU25" s="359"/>
      <c r="EV25" s="359"/>
      <c r="EW25" s="359"/>
      <c r="EX25" s="359"/>
      <c r="EY25" s="359"/>
      <c r="EZ25" s="359"/>
      <c r="FA25" s="359"/>
      <c r="FB25" s="197"/>
      <c r="FC25" s="198"/>
      <c r="FD25" s="198"/>
      <c r="FE25" s="198"/>
      <c r="FF25" s="198"/>
      <c r="FG25" s="198"/>
      <c r="FH25" s="198"/>
      <c r="FI25" s="198"/>
      <c r="FJ25" s="198"/>
      <c r="FK25" s="199"/>
    </row>
    <row r="26" spans="1:167" ht="10.5" customHeight="1">
      <c r="A26" s="36"/>
      <c r="B26" s="204">
        <v>0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5"/>
      <c r="AJ26" s="151"/>
      <c r="AK26" s="152"/>
      <c r="AL26" s="152"/>
      <c r="AM26" s="152"/>
      <c r="AN26" s="152"/>
      <c r="AO26" s="153"/>
      <c r="AP26" s="151"/>
      <c r="AQ26" s="152"/>
      <c r="AR26" s="152"/>
      <c r="AS26" s="152"/>
      <c r="AT26" s="152"/>
      <c r="AU26" s="152"/>
      <c r="AV26" s="152"/>
      <c r="AW26" s="152"/>
      <c r="AX26" s="197"/>
      <c r="AY26" s="198"/>
      <c r="AZ26" s="198"/>
      <c r="BA26" s="198"/>
      <c r="BB26" s="198"/>
      <c r="BC26" s="198"/>
      <c r="BD26" s="198"/>
      <c r="BE26" s="198"/>
      <c r="BF26" s="198"/>
      <c r="BG26" s="199"/>
      <c r="BH26" s="197"/>
      <c r="BI26" s="198"/>
      <c r="BJ26" s="198"/>
      <c r="BK26" s="198"/>
      <c r="BL26" s="198"/>
      <c r="BM26" s="198"/>
      <c r="BN26" s="198"/>
      <c r="BO26" s="198"/>
      <c r="BP26" s="199"/>
      <c r="BQ26" s="197"/>
      <c r="BR26" s="198"/>
      <c r="BS26" s="198"/>
      <c r="BT26" s="198"/>
      <c r="BU26" s="198"/>
      <c r="BV26" s="198"/>
      <c r="BW26" s="198"/>
      <c r="BX26" s="198"/>
      <c r="BY26" s="199"/>
      <c r="BZ26" s="197"/>
      <c r="CA26" s="198"/>
      <c r="CB26" s="198"/>
      <c r="CC26" s="198"/>
      <c r="CD26" s="198"/>
      <c r="CE26" s="198"/>
      <c r="CF26" s="198"/>
      <c r="CG26" s="198"/>
      <c r="CH26" s="198"/>
      <c r="CI26" s="198"/>
      <c r="CJ26" s="199"/>
      <c r="CK26" s="197"/>
      <c r="CL26" s="198"/>
      <c r="CM26" s="198"/>
      <c r="CN26" s="198"/>
      <c r="CO26" s="198"/>
      <c r="CP26" s="198"/>
      <c r="CQ26" s="198"/>
      <c r="CR26" s="198"/>
      <c r="CS26" s="198"/>
      <c r="CT26" s="199"/>
      <c r="CU26" s="197"/>
      <c r="CV26" s="198"/>
      <c r="CW26" s="198"/>
      <c r="CX26" s="198"/>
      <c r="CY26" s="198"/>
      <c r="CZ26" s="198"/>
      <c r="DA26" s="198"/>
      <c r="DB26" s="198"/>
      <c r="DC26" s="198"/>
      <c r="DD26" s="199"/>
      <c r="DE26" s="197"/>
      <c r="DF26" s="198"/>
      <c r="DG26" s="198"/>
      <c r="DH26" s="198"/>
      <c r="DI26" s="198"/>
      <c r="DJ26" s="198"/>
      <c r="DK26" s="198"/>
      <c r="DL26" s="198"/>
      <c r="DM26" s="199"/>
      <c r="DN26" s="197"/>
      <c r="DO26" s="198"/>
      <c r="DP26" s="198"/>
      <c r="DQ26" s="198"/>
      <c r="DR26" s="198"/>
      <c r="DS26" s="198"/>
      <c r="DT26" s="198"/>
      <c r="DU26" s="198"/>
      <c r="DV26" s="199"/>
      <c r="DW26" s="197"/>
      <c r="DX26" s="198"/>
      <c r="DY26" s="198"/>
      <c r="DZ26" s="198"/>
      <c r="EA26" s="198"/>
      <c r="EB26" s="198"/>
      <c r="EC26" s="198"/>
      <c r="ED26" s="198"/>
      <c r="EE26" s="198"/>
      <c r="EF26" s="199"/>
      <c r="EG26" s="359"/>
      <c r="EH26" s="359"/>
      <c r="EI26" s="359"/>
      <c r="EJ26" s="359"/>
      <c r="EK26" s="359"/>
      <c r="EL26" s="359"/>
      <c r="EM26" s="359"/>
      <c r="EN26" s="359"/>
      <c r="EO26" s="359"/>
      <c r="EP26" s="359"/>
      <c r="EQ26" s="359"/>
      <c r="ER26" s="359"/>
      <c r="ES26" s="359"/>
      <c r="ET26" s="359"/>
      <c r="EU26" s="359"/>
      <c r="EV26" s="359"/>
      <c r="EW26" s="359"/>
      <c r="EX26" s="359"/>
      <c r="EY26" s="359"/>
      <c r="EZ26" s="359"/>
      <c r="FA26" s="359"/>
      <c r="FB26" s="197"/>
      <c r="FC26" s="198"/>
      <c r="FD26" s="198"/>
      <c r="FE26" s="198"/>
      <c r="FF26" s="198"/>
      <c r="FG26" s="198"/>
      <c r="FH26" s="198"/>
      <c r="FI26" s="198"/>
      <c r="FJ26" s="198"/>
      <c r="FK26" s="199"/>
    </row>
    <row r="27" spans="1:167" ht="10.5" customHeight="1">
      <c r="A27" s="45"/>
      <c r="B27" s="211" t="s">
        <v>248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2"/>
      <c r="AJ27" s="165" t="s">
        <v>40</v>
      </c>
      <c r="AK27" s="166"/>
      <c r="AL27" s="166"/>
      <c r="AM27" s="166"/>
      <c r="AN27" s="166"/>
      <c r="AO27" s="167"/>
      <c r="AP27" s="165" t="s">
        <v>67</v>
      </c>
      <c r="AQ27" s="166"/>
      <c r="AR27" s="166"/>
      <c r="AS27" s="166"/>
      <c r="AT27" s="166"/>
      <c r="AU27" s="166"/>
      <c r="AV27" s="166"/>
      <c r="AW27" s="166"/>
      <c r="AX27" s="188"/>
      <c r="AY27" s="189"/>
      <c r="AZ27" s="189"/>
      <c r="BA27" s="189"/>
      <c r="BB27" s="189"/>
      <c r="BC27" s="189"/>
      <c r="BD27" s="189"/>
      <c r="BE27" s="189"/>
      <c r="BF27" s="189"/>
      <c r="BG27" s="190"/>
      <c r="BH27" s="188"/>
      <c r="BI27" s="189"/>
      <c r="BJ27" s="189"/>
      <c r="BK27" s="189"/>
      <c r="BL27" s="189"/>
      <c r="BM27" s="189"/>
      <c r="BN27" s="189"/>
      <c r="BO27" s="189"/>
      <c r="BP27" s="190"/>
      <c r="BQ27" s="188"/>
      <c r="BR27" s="189"/>
      <c r="BS27" s="189"/>
      <c r="BT27" s="189"/>
      <c r="BU27" s="189"/>
      <c r="BV27" s="189"/>
      <c r="BW27" s="189"/>
      <c r="BX27" s="189"/>
      <c r="BY27" s="190"/>
      <c r="BZ27" s="188"/>
      <c r="CA27" s="189"/>
      <c r="CB27" s="189"/>
      <c r="CC27" s="189"/>
      <c r="CD27" s="189"/>
      <c r="CE27" s="189"/>
      <c r="CF27" s="189"/>
      <c r="CG27" s="189"/>
      <c r="CH27" s="189"/>
      <c r="CI27" s="189"/>
      <c r="CJ27" s="190"/>
      <c r="CK27" s="188"/>
      <c r="CL27" s="189"/>
      <c r="CM27" s="189"/>
      <c r="CN27" s="189"/>
      <c r="CO27" s="189"/>
      <c r="CP27" s="189"/>
      <c r="CQ27" s="189"/>
      <c r="CR27" s="189"/>
      <c r="CS27" s="189"/>
      <c r="CT27" s="190"/>
      <c r="CU27" s="188"/>
      <c r="CV27" s="189"/>
      <c r="CW27" s="189"/>
      <c r="CX27" s="189"/>
      <c r="CY27" s="189"/>
      <c r="CZ27" s="189"/>
      <c r="DA27" s="189"/>
      <c r="DB27" s="189"/>
      <c r="DC27" s="189"/>
      <c r="DD27" s="190"/>
      <c r="DE27" s="188"/>
      <c r="DF27" s="189"/>
      <c r="DG27" s="189"/>
      <c r="DH27" s="189"/>
      <c r="DI27" s="189"/>
      <c r="DJ27" s="189"/>
      <c r="DK27" s="189"/>
      <c r="DL27" s="189"/>
      <c r="DM27" s="190"/>
      <c r="DN27" s="188"/>
      <c r="DO27" s="189"/>
      <c r="DP27" s="189"/>
      <c r="DQ27" s="189"/>
      <c r="DR27" s="189"/>
      <c r="DS27" s="189"/>
      <c r="DT27" s="189"/>
      <c r="DU27" s="189"/>
      <c r="DV27" s="190"/>
      <c r="DW27" s="188"/>
      <c r="DX27" s="189"/>
      <c r="DY27" s="189"/>
      <c r="DZ27" s="189"/>
      <c r="EA27" s="189"/>
      <c r="EB27" s="189"/>
      <c r="EC27" s="189"/>
      <c r="ED27" s="189"/>
      <c r="EE27" s="189"/>
      <c r="EF27" s="190"/>
      <c r="EG27" s="188"/>
      <c r="EH27" s="189"/>
      <c r="EI27" s="189"/>
      <c r="EJ27" s="189"/>
      <c r="EK27" s="189"/>
      <c r="EL27" s="189"/>
      <c r="EM27" s="189"/>
      <c r="EN27" s="189"/>
      <c r="EO27" s="189"/>
      <c r="EP27" s="189"/>
      <c r="EQ27" s="190"/>
      <c r="ER27" s="188"/>
      <c r="ES27" s="189"/>
      <c r="ET27" s="189"/>
      <c r="EU27" s="189"/>
      <c r="EV27" s="189"/>
      <c r="EW27" s="189"/>
      <c r="EX27" s="189"/>
      <c r="EY27" s="189"/>
      <c r="EZ27" s="189"/>
      <c r="FA27" s="190"/>
      <c r="FB27" s="188"/>
      <c r="FC27" s="189"/>
      <c r="FD27" s="189"/>
      <c r="FE27" s="189"/>
      <c r="FF27" s="189"/>
      <c r="FG27" s="189"/>
      <c r="FH27" s="189"/>
      <c r="FI27" s="189"/>
      <c r="FJ27" s="189"/>
      <c r="FK27" s="190"/>
    </row>
    <row r="28" spans="1:167" ht="10.5" customHeight="1">
      <c r="A28" s="21"/>
      <c r="B28" s="297" t="s">
        <v>249</v>
      </c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8"/>
      <c r="AJ28" s="168"/>
      <c r="AK28" s="169"/>
      <c r="AL28" s="169"/>
      <c r="AM28" s="169"/>
      <c r="AN28" s="169"/>
      <c r="AO28" s="170"/>
      <c r="AP28" s="168"/>
      <c r="AQ28" s="169"/>
      <c r="AR28" s="169"/>
      <c r="AS28" s="169"/>
      <c r="AT28" s="169"/>
      <c r="AU28" s="169"/>
      <c r="AV28" s="169"/>
      <c r="AW28" s="169"/>
      <c r="AX28" s="233"/>
      <c r="AY28" s="234"/>
      <c r="AZ28" s="234"/>
      <c r="BA28" s="234"/>
      <c r="BB28" s="234"/>
      <c r="BC28" s="234"/>
      <c r="BD28" s="234"/>
      <c r="BE28" s="234"/>
      <c r="BF28" s="234"/>
      <c r="BG28" s="235"/>
      <c r="BH28" s="233"/>
      <c r="BI28" s="234"/>
      <c r="BJ28" s="234"/>
      <c r="BK28" s="234"/>
      <c r="BL28" s="234"/>
      <c r="BM28" s="234"/>
      <c r="BN28" s="234"/>
      <c r="BO28" s="234"/>
      <c r="BP28" s="235"/>
      <c r="BQ28" s="233"/>
      <c r="BR28" s="234"/>
      <c r="BS28" s="234"/>
      <c r="BT28" s="234"/>
      <c r="BU28" s="234"/>
      <c r="BV28" s="234"/>
      <c r="BW28" s="234"/>
      <c r="BX28" s="234"/>
      <c r="BY28" s="235"/>
      <c r="BZ28" s="233"/>
      <c r="CA28" s="234"/>
      <c r="CB28" s="234"/>
      <c r="CC28" s="234"/>
      <c r="CD28" s="234"/>
      <c r="CE28" s="234"/>
      <c r="CF28" s="234"/>
      <c r="CG28" s="234"/>
      <c r="CH28" s="234"/>
      <c r="CI28" s="234"/>
      <c r="CJ28" s="235"/>
      <c r="CK28" s="233"/>
      <c r="CL28" s="234"/>
      <c r="CM28" s="234"/>
      <c r="CN28" s="234"/>
      <c r="CO28" s="234"/>
      <c r="CP28" s="234"/>
      <c r="CQ28" s="234"/>
      <c r="CR28" s="234"/>
      <c r="CS28" s="234"/>
      <c r="CT28" s="235"/>
      <c r="CU28" s="233"/>
      <c r="CV28" s="234"/>
      <c r="CW28" s="234"/>
      <c r="CX28" s="234"/>
      <c r="CY28" s="234"/>
      <c r="CZ28" s="234"/>
      <c r="DA28" s="234"/>
      <c r="DB28" s="234"/>
      <c r="DC28" s="234"/>
      <c r="DD28" s="235"/>
      <c r="DE28" s="233"/>
      <c r="DF28" s="234"/>
      <c r="DG28" s="234"/>
      <c r="DH28" s="234"/>
      <c r="DI28" s="234"/>
      <c r="DJ28" s="234"/>
      <c r="DK28" s="234"/>
      <c r="DL28" s="234"/>
      <c r="DM28" s="235"/>
      <c r="DN28" s="233"/>
      <c r="DO28" s="234"/>
      <c r="DP28" s="234"/>
      <c r="DQ28" s="234"/>
      <c r="DR28" s="234"/>
      <c r="DS28" s="234"/>
      <c r="DT28" s="234"/>
      <c r="DU28" s="234"/>
      <c r="DV28" s="235"/>
      <c r="DW28" s="233"/>
      <c r="DX28" s="234"/>
      <c r="DY28" s="234"/>
      <c r="DZ28" s="234"/>
      <c r="EA28" s="234"/>
      <c r="EB28" s="234"/>
      <c r="EC28" s="234"/>
      <c r="ED28" s="234"/>
      <c r="EE28" s="234"/>
      <c r="EF28" s="235"/>
      <c r="EG28" s="233"/>
      <c r="EH28" s="234"/>
      <c r="EI28" s="234"/>
      <c r="EJ28" s="234"/>
      <c r="EK28" s="234"/>
      <c r="EL28" s="234"/>
      <c r="EM28" s="234"/>
      <c r="EN28" s="234"/>
      <c r="EO28" s="234"/>
      <c r="EP28" s="234"/>
      <c r="EQ28" s="235"/>
      <c r="ER28" s="233"/>
      <c r="ES28" s="234"/>
      <c r="ET28" s="234"/>
      <c r="EU28" s="234"/>
      <c r="EV28" s="234"/>
      <c r="EW28" s="234"/>
      <c r="EX28" s="234"/>
      <c r="EY28" s="234"/>
      <c r="EZ28" s="234"/>
      <c r="FA28" s="235"/>
      <c r="FB28" s="233"/>
      <c r="FC28" s="234"/>
      <c r="FD28" s="234"/>
      <c r="FE28" s="234"/>
      <c r="FF28" s="234"/>
      <c r="FG28" s="234"/>
      <c r="FH28" s="234"/>
      <c r="FI28" s="234"/>
      <c r="FJ28" s="234"/>
      <c r="FK28" s="235"/>
    </row>
    <row r="29" spans="1:167" ht="10.5" customHeight="1">
      <c r="A29" s="47"/>
      <c r="B29" s="211" t="s">
        <v>72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2"/>
      <c r="AJ29" s="165"/>
      <c r="AK29" s="166"/>
      <c r="AL29" s="166"/>
      <c r="AM29" s="166"/>
      <c r="AN29" s="166"/>
      <c r="AO29" s="167"/>
      <c r="AP29" s="165"/>
      <c r="AQ29" s="166"/>
      <c r="AR29" s="166"/>
      <c r="AS29" s="166"/>
      <c r="AT29" s="166"/>
      <c r="AU29" s="166"/>
      <c r="AV29" s="166"/>
      <c r="AW29" s="166"/>
      <c r="AX29" s="188"/>
      <c r="AY29" s="189"/>
      <c r="AZ29" s="189"/>
      <c r="BA29" s="189"/>
      <c r="BB29" s="189"/>
      <c r="BC29" s="189"/>
      <c r="BD29" s="189"/>
      <c r="BE29" s="189"/>
      <c r="BF29" s="189"/>
      <c r="BG29" s="190"/>
      <c r="BH29" s="188"/>
      <c r="BI29" s="189"/>
      <c r="BJ29" s="189"/>
      <c r="BK29" s="189"/>
      <c r="BL29" s="189"/>
      <c r="BM29" s="189"/>
      <c r="BN29" s="189"/>
      <c r="BO29" s="189"/>
      <c r="BP29" s="190"/>
      <c r="BQ29" s="188"/>
      <c r="BR29" s="189"/>
      <c r="BS29" s="189"/>
      <c r="BT29" s="189"/>
      <c r="BU29" s="189"/>
      <c r="BV29" s="189"/>
      <c r="BW29" s="189"/>
      <c r="BX29" s="189"/>
      <c r="BY29" s="190"/>
      <c r="BZ29" s="188"/>
      <c r="CA29" s="189"/>
      <c r="CB29" s="189"/>
      <c r="CC29" s="189"/>
      <c r="CD29" s="189"/>
      <c r="CE29" s="189"/>
      <c r="CF29" s="189"/>
      <c r="CG29" s="189"/>
      <c r="CH29" s="189"/>
      <c r="CI29" s="189"/>
      <c r="CJ29" s="190"/>
      <c r="CK29" s="188"/>
      <c r="CL29" s="189"/>
      <c r="CM29" s="189"/>
      <c r="CN29" s="189"/>
      <c r="CO29" s="189"/>
      <c r="CP29" s="189"/>
      <c r="CQ29" s="189"/>
      <c r="CR29" s="189"/>
      <c r="CS29" s="189"/>
      <c r="CT29" s="190"/>
      <c r="CU29" s="188"/>
      <c r="CV29" s="189"/>
      <c r="CW29" s="189"/>
      <c r="CX29" s="189"/>
      <c r="CY29" s="189"/>
      <c r="CZ29" s="189"/>
      <c r="DA29" s="189"/>
      <c r="DB29" s="189"/>
      <c r="DC29" s="189"/>
      <c r="DD29" s="190"/>
      <c r="DE29" s="188"/>
      <c r="DF29" s="189"/>
      <c r="DG29" s="189"/>
      <c r="DH29" s="189"/>
      <c r="DI29" s="189"/>
      <c r="DJ29" s="189"/>
      <c r="DK29" s="189"/>
      <c r="DL29" s="189"/>
      <c r="DM29" s="190"/>
      <c r="DN29" s="188"/>
      <c r="DO29" s="189"/>
      <c r="DP29" s="189"/>
      <c r="DQ29" s="189"/>
      <c r="DR29" s="189"/>
      <c r="DS29" s="189"/>
      <c r="DT29" s="189"/>
      <c r="DU29" s="189"/>
      <c r="DV29" s="190"/>
      <c r="DW29" s="188"/>
      <c r="DX29" s="189"/>
      <c r="DY29" s="189"/>
      <c r="DZ29" s="189"/>
      <c r="EA29" s="189"/>
      <c r="EB29" s="189"/>
      <c r="EC29" s="189"/>
      <c r="ED29" s="189"/>
      <c r="EE29" s="189"/>
      <c r="EF29" s="190"/>
      <c r="EG29" s="188"/>
      <c r="EH29" s="189"/>
      <c r="EI29" s="189"/>
      <c r="EJ29" s="189"/>
      <c r="EK29" s="189"/>
      <c r="EL29" s="189"/>
      <c r="EM29" s="189"/>
      <c r="EN29" s="189"/>
      <c r="EO29" s="189"/>
      <c r="EP29" s="189"/>
      <c r="EQ29" s="190"/>
      <c r="ER29" s="188"/>
      <c r="ES29" s="189"/>
      <c r="ET29" s="189"/>
      <c r="EU29" s="189"/>
      <c r="EV29" s="189"/>
      <c r="EW29" s="189"/>
      <c r="EX29" s="189"/>
      <c r="EY29" s="189"/>
      <c r="EZ29" s="189"/>
      <c r="FA29" s="190"/>
      <c r="FB29" s="188"/>
      <c r="FC29" s="189"/>
      <c r="FD29" s="189"/>
      <c r="FE29" s="189"/>
      <c r="FF29" s="189"/>
      <c r="FG29" s="189"/>
      <c r="FH29" s="189"/>
      <c r="FI29" s="189"/>
      <c r="FJ29" s="189"/>
      <c r="FK29" s="190"/>
    </row>
    <row r="30" spans="1:167" ht="10.5" customHeight="1">
      <c r="A30" s="29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8"/>
      <c r="AJ30" s="168"/>
      <c r="AK30" s="169"/>
      <c r="AL30" s="169"/>
      <c r="AM30" s="169"/>
      <c r="AN30" s="169"/>
      <c r="AO30" s="170"/>
      <c r="AP30" s="168"/>
      <c r="AQ30" s="169"/>
      <c r="AR30" s="169"/>
      <c r="AS30" s="169"/>
      <c r="AT30" s="169"/>
      <c r="AU30" s="169"/>
      <c r="AV30" s="169"/>
      <c r="AW30" s="169"/>
      <c r="AX30" s="233"/>
      <c r="AY30" s="234"/>
      <c r="AZ30" s="234"/>
      <c r="BA30" s="234"/>
      <c r="BB30" s="234"/>
      <c r="BC30" s="234"/>
      <c r="BD30" s="234"/>
      <c r="BE30" s="234"/>
      <c r="BF30" s="234"/>
      <c r="BG30" s="235"/>
      <c r="BH30" s="233"/>
      <c r="BI30" s="234"/>
      <c r="BJ30" s="234"/>
      <c r="BK30" s="234"/>
      <c r="BL30" s="234"/>
      <c r="BM30" s="234"/>
      <c r="BN30" s="234"/>
      <c r="BO30" s="234"/>
      <c r="BP30" s="235"/>
      <c r="BQ30" s="233"/>
      <c r="BR30" s="234"/>
      <c r="BS30" s="234"/>
      <c r="BT30" s="234"/>
      <c r="BU30" s="234"/>
      <c r="BV30" s="234"/>
      <c r="BW30" s="234"/>
      <c r="BX30" s="234"/>
      <c r="BY30" s="235"/>
      <c r="BZ30" s="233"/>
      <c r="CA30" s="234"/>
      <c r="CB30" s="234"/>
      <c r="CC30" s="234"/>
      <c r="CD30" s="234"/>
      <c r="CE30" s="234"/>
      <c r="CF30" s="234"/>
      <c r="CG30" s="234"/>
      <c r="CH30" s="234"/>
      <c r="CI30" s="234"/>
      <c r="CJ30" s="235"/>
      <c r="CK30" s="233"/>
      <c r="CL30" s="234"/>
      <c r="CM30" s="234"/>
      <c r="CN30" s="234"/>
      <c r="CO30" s="234"/>
      <c r="CP30" s="234"/>
      <c r="CQ30" s="234"/>
      <c r="CR30" s="234"/>
      <c r="CS30" s="234"/>
      <c r="CT30" s="235"/>
      <c r="CU30" s="233"/>
      <c r="CV30" s="234"/>
      <c r="CW30" s="234"/>
      <c r="CX30" s="234"/>
      <c r="CY30" s="234"/>
      <c r="CZ30" s="234"/>
      <c r="DA30" s="234"/>
      <c r="DB30" s="234"/>
      <c r="DC30" s="234"/>
      <c r="DD30" s="235"/>
      <c r="DE30" s="233"/>
      <c r="DF30" s="234"/>
      <c r="DG30" s="234"/>
      <c r="DH30" s="234"/>
      <c r="DI30" s="234"/>
      <c r="DJ30" s="234"/>
      <c r="DK30" s="234"/>
      <c r="DL30" s="234"/>
      <c r="DM30" s="235"/>
      <c r="DN30" s="233"/>
      <c r="DO30" s="234"/>
      <c r="DP30" s="234"/>
      <c r="DQ30" s="234"/>
      <c r="DR30" s="234"/>
      <c r="DS30" s="234"/>
      <c r="DT30" s="234"/>
      <c r="DU30" s="234"/>
      <c r="DV30" s="235"/>
      <c r="DW30" s="233"/>
      <c r="DX30" s="234"/>
      <c r="DY30" s="234"/>
      <c r="DZ30" s="234"/>
      <c r="EA30" s="234"/>
      <c r="EB30" s="234"/>
      <c r="EC30" s="234"/>
      <c r="ED30" s="234"/>
      <c r="EE30" s="234"/>
      <c r="EF30" s="235"/>
      <c r="EG30" s="233"/>
      <c r="EH30" s="234"/>
      <c r="EI30" s="234"/>
      <c r="EJ30" s="234"/>
      <c r="EK30" s="234"/>
      <c r="EL30" s="234"/>
      <c r="EM30" s="234"/>
      <c r="EN30" s="234"/>
      <c r="EO30" s="234"/>
      <c r="EP30" s="234"/>
      <c r="EQ30" s="235"/>
      <c r="ER30" s="233"/>
      <c r="ES30" s="234"/>
      <c r="ET30" s="234"/>
      <c r="EU30" s="234"/>
      <c r="EV30" s="234"/>
      <c r="EW30" s="234"/>
      <c r="EX30" s="234"/>
      <c r="EY30" s="234"/>
      <c r="EZ30" s="234"/>
      <c r="FA30" s="235"/>
      <c r="FB30" s="233"/>
      <c r="FC30" s="234"/>
      <c r="FD30" s="234"/>
      <c r="FE30" s="234"/>
      <c r="FF30" s="234"/>
      <c r="FG30" s="234"/>
      <c r="FH30" s="234"/>
      <c r="FI30" s="234"/>
      <c r="FJ30" s="234"/>
      <c r="FK30" s="235"/>
    </row>
    <row r="31" spans="1:167" ht="10.5" customHeight="1">
      <c r="A31" s="36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5"/>
      <c r="AJ31" s="151"/>
      <c r="AK31" s="152"/>
      <c r="AL31" s="152"/>
      <c r="AM31" s="152"/>
      <c r="AN31" s="152"/>
      <c r="AO31" s="153"/>
      <c r="AP31" s="151"/>
      <c r="AQ31" s="152"/>
      <c r="AR31" s="152"/>
      <c r="AS31" s="152"/>
      <c r="AT31" s="152"/>
      <c r="AU31" s="152"/>
      <c r="AV31" s="152"/>
      <c r="AW31" s="152"/>
      <c r="AX31" s="197"/>
      <c r="AY31" s="198"/>
      <c r="AZ31" s="198"/>
      <c r="BA31" s="198"/>
      <c r="BB31" s="198"/>
      <c r="BC31" s="198"/>
      <c r="BD31" s="198"/>
      <c r="BE31" s="198"/>
      <c r="BF31" s="198"/>
      <c r="BG31" s="199"/>
      <c r="BH31" s="197"/>
      <c r="BI31" s="198"/>
      <c r="BJ31" s="198"/>
      <c r="BK31" s="198"/>
      <c r="BL31" s="198"/>
      <c r="BM31" s="198"/>
      <c r="BN31" s="198"/>
      <c r="BO31" s="198"/>
      <c r="BP31" s="199"/>
      <c r="BQ31" s="197"/>
      <c r="BR31" s="198"/>
      <c r="BS31" s="198"/>
      <c r="BT31" s="198"/>
      <c r="BU31" s="198"/>
      <c r="BV31" s="198"/>
      <c r="BW31" s="198"/>
      <c r="BX31" s="198"/>
      <c r="BY31" s="199"/>
      <c r="BZ31" s="197"/>
      <c r="CA31" s="198"/>
      <c r="CB31" s="198"/>
      <c r="CC31" s="198"/>
      <c r="CD31" s="198"/>
      <c r="CE31" s="198"/>
      <c r="CF31" s="198"/>
      <c r="CG31" s="198"/>
      <c r="CH31" s="198"/>
      <c r="CI31" s="198"/>
      <c r="CJ31" s="199"/>
      <c r="CK31" s="197"/>
      <c r="CL31" s="198"/>
      <c r="CM31" s="198"/>
      <c r="CN31" s="198"/>
      <c r="CO31" s="198"/>
      <c r="CP31" s="198"/>
      <c r="CQ31" s="198"/>
      <c r="CR31" s="198"/>
      <c r="CS31" s="198"/>
      <c r="CT31" s="199"/>
      <c r="CU31" s="197"/>
      <c r="CV31" s="198"/>
      <c r="CW31" s="198"/>
      <c r="CX31" s="198"/>
      <c r="CY31" s="198"/>
      <c r="CZ31" s="198"/>
      <c r="DA31" s="198"/>
      <c r="DB31" s="198"/>
      <c r="DC31" s="198"/>
      <c r="DD31" s="199"/>
      <c r="DE31" s="197"/>
      <c r="DF31" s="198"/>
      <c r="DG31" s="198"/>
      <c r="DH31" s="198"/>
      <c r="DI31" s="198"/>
      <c r="DJ31" s="198"/>
      <c r="DK31" s="198"/>
      <c r="DL31" s="198"/>
      <c r="DM31" s="199"/>
      <c r="DN31" s="197"/>
      <c r="DO31" s="198"/>
      <c r="DP31" s="198"/>
      <c r="DQ31" s="198"/>
      <c r="DR31" s="198"/>
      <c r="DS31" s="198"/>
      <c r="DT31" s="198"/>
      <c r="DU31" s="198"/>
      <c r="DV31" s="199"/>
      <c r="DW31" s="197"/>
      <c r="DX31" s="198"/>
      <c r="DY31" s="198"/>
      <c r="DZ31" s="198"/>
      <c r="EA31" s="198"/>
      <c r="EB31" s="198"/>
      <c r="EC31" s="198"/>
      <c r="ED31" s="198"/>
      <c r="EE31" s="198"/>
      <c r="EF31" s="199"/>
      <c r="EG31" s="359"/>
      <c r="EH31" s="359"/>
      <c r="EI31" s="359"/>
      <c r="EJ31" s="359"/>
      <c r="EK31" s="359"/>
      <c r="EL31" s="359"/>
      <c r="EM31" s="359"/>
      <c r="EN31" s="359"/>
      <c r="EO31" s="359"/>
      <c r="EP31" s="359"/>
      <c r="EQ31" s="359"/>
      <c r="ER31" s="359"/>
      <c r="ES31" s="359"/>
      <c r="ET31" s="359"/>
      <c r="EU31" s="359"/>
      <c r="EV31" s="359"/>
      <c r="EW31" s="359"/>
      <c r="EX31" s="359"/>
      <c r="EY31" s="359"/>
      <c r="EZ31" s="359"/>
      <c r="FA31" s="359"/>
      <c r="FB31" s="197"/>
      <c r="FC31" s="198"/>
      <c r="FD31" s="198"/>
      <c r="FE31" s="198"/>
      <c r="FF31" s="198"/>
      <c r="FG31" s="198"/>
      <c r="FH31" s="198"/>
      <c r="FI31" s="198"/>
      <c r="FJ31" s="198"/>
      <c r="FK31" s="199"/>
    </row>
    <row r="32" spans="1:167" ht="10.5" customHeight="1">
      <c r="A32" s="36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5"/>
      <c r="AJ32" s="151"/>
      <c r="AK32" s="152"/>
      <c r="AL32" s="152"/>
      <c r="AM32" s="152"/>
      <c r="AN32" s="152"/>
      <c r="AO32" s="153"/>
      <c r="AP32" s="151"/>
      <c r="AQ32" s="152"/>
      <c r="AR32" s="152"/>
      <c r="AS32" s="152"/>
      <c r="AT32" s="152"/>
      <c r="AU32" s="152"/>
      <c r="AV32" s="152"/>
      <c r="AW32" s="152"/>
      <c r="AX32" s="197"/>
      <c r="AY32" s="198"/>
      <c r="AZ32" s="198"/>
      <c r="BA32" s="198"/>
      <c r="BB32" s="198"/>
      <c r="BC32" s="198"/>
      <c r="BD32" s="198"/>
      <c r="BE32" s="198"/>
      <c r="BF32" s="198"/>
      <c r="BG32" s="199"/>
      <c r="BH32" s="197"/>
      <c r="BI32" s="198"/>
      <c r="BJ32" s="198"/>
      <c r="BK32" s="198"/>
      <c r="BL32" s="198"/>
      <c r="BM32" s="198"/>
      <c r="BN32" s="198"/>
      <c r="BO32" s="198"/>
      <c r="BP32" s="199"/>
      <c r="BQ32" s="197"/>
      <c r="BR32" s="198"/>
      <c r="BS32" s="198"/>
      <c r="BT32" s="198"/>
      <c r="BU32" s="198"/>
      <c r="BV32" s="198"/>
      <c r="BW32" s="198"/>
      <c r="BX32" s="198"/>
      <c r="BY32" s="199"/>
      <c r="BZ32" s="197"/>
      <c r="CA32" s="198"/>
      <c r="CB32" s="198"/>
      <c r="CC32" s="198"/>
      <c r="CD32" s="198"/>
      <c r="CE32" s="198"/>
      <c r="CF32" s="198"/>
      <c r="CG32" s="198"/>
      <c r="CH32" s="198"/>
      <c r="CI32" s="198"/>
      <c r="CJ32" s="199"/>
      <c r="CK32" s="197"/>
      <c r="CL32" s="198"/>
      <c r="CM32" s="198"/>
      <c r="CN32" s="198"/>
      <c r="CO32" s="198"/>
      <c r="CP32" s="198"/>
      <c r="CQ32" s="198"/>
      <c r="CR32" s="198"/>
      <c r="CS32" s="198"/>
      <c r="CT32" s="199"/>
      <c r="CU32" s="197"/>
      <c r="CV32" s="198"/>
      <c r="CW32" s="198"/>
      <c r="CX32" s="198"/>
      <c r="CY32" s="198"/>
      <c r="CZ32" s="198"/>
      <c r="DA32" s="198"/>
      <c r="DB32" s="198"/>
      <c r="DC32" s="198"/>
      <c r="DD32" s="199"/>
      <c r="DE32" s="197"/>
      <c r="DF32" s="198"/>
      <c r="DG32" s="198"/>
      <c r="DH32" s="198"/>
      <c r="DI32" s="198"/>
      <c r="DJ32" s="198"/>
      <c r="DK32" s="198"/>
      <c r="DL32" s="198"/>
      <c r="DM32" s="199"/>
      <c r="DN32" s="197"/>
      <c r="DO32" s="198"/>
      <c r="DP32" s="198"/>
      <c r="DQ32" s="198"/>
      <c r="DR32" s="198"/>
      <c r="DS32" s="198"/>
      <c r="DT32" s="198"/>
      <c r="DU32" s="198"/>
      <c r="DV32" s="199"/>
      <c r="DW32" s="197"/>
      <c r="DX32" s="198"/>
      <c r="DY32" s="198"/>
      <c r="DZ32" s="198"/>
      <c r="EA32" s="198"/>
      <c r="EB32" s="198"/>
      <c r="EC32" s="198"/>
      <c r="ED32" s="198"/>
      <c r="EE32" s="198"/>
      <c r="EF32" s="199"/>
      <c r="EG32" s="359"/>
      <c r="EH32" s="359"/>
      <c r="EI32" s="359"/>
      <c r="EJ32" s="359"/>
      <c r="EK32" s="359"/>
      <c r="EL32" s="359"/>
      <c r="EM32" s="359"/>
      <c r="EN32" s="359"/>
      <c r="EO32" s="359"/>
      <c r="EP32" s="359"/>
      <c r="EQ32" s="359"/>
      <c r="ER32" s="359"/>
      <c r="ES32" s="359"/>
      <c r="ET32" s="359"/>
      <c r="EU32" s="359"/>
      <c r="EV32" s="359"/>
      <c r="EW32" s="359"/>
      <c r="EX32" s="359"/>
      <c r="EY32" s="359"/>
      <c r="EZ32" s="359"/>
      <c r="FA32" s="359"/>
      <c r="FB32" s="197"/>
      <c r="FC32" s="198"/>
      <c r="FD32" s="198"/>
      <c r="FE32" s="198"/>
      <c r="FF32" s="198"/>
      <c r="FG32" s="198"/>
      <c r="FH32" s="198"/>
      <c r="FI32" s="198"/>
      <c r="FJ32" s="198"/>
      <c r="FK32" s="199"/>
    </row>
    <row r="33" spans="1:167" ht="10.5" customHeight="1">
      <c r="A33" s="45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5"/>
      <c r="AJ33" s="151"/>
      <c r="AK33" s="152"/>
      <c r="AL33" s="152"/>
      <c r="AM33" s="152"/>
      <c r="AN33" s="152"/>
      <c r="AO33" s="153"/>
      <c r="AP33" s="151"/>
      <c r="AQ33" s="152"/>
      <c r="AR33" s="152"/>
      <c r="AS33" s="152"/>
      <c r="AT33" s="152"/>
      <c r="AU33" s="152"/>
      <c r="AV33" s="152"/>
      <c r="AW33" s="152"/>
      <c r="AX33" s="197"/>
      <c r="AY33" s="198"/>
      <c r="AZ33" s="198"/>
      <c r="BA33" s="198"/>
      <c r="BB33" s="198"/>
      <c r="BC33" s="198"/>
      <c r="BD33" s="198"/>
      <c r="BE33" s="198"/>
      <c r="BF33" s="198"/>
      <c r="BG33" s="199"/>
      <c r="BH33" s="197"/>
      <c r="BI33" s="198"/>
      <c r="BJ33" s="198"/>
      <c r="BK33" s="198"/>
      <c r="BL33" s="198"/>
      <c r="BM33" s="198"/>
      <c r="BN33" s="198"/>
      <c r="BO33" s="198"/>
      <c r="BP33" s="199"/>
      <c r="BQ33" s="197"/>
      <c r="BR33" s="198"/>
      <c r="BS33" s="198"/>
      <c r="BT33" s="198"/>
      <c r="BU33" s="198"/>
      <c r="BV33" s="198"/>
      <c r="BW33" s="198"/>
      <c r="BX33" s="198"/>
      <c r="BY33" s="199"/>
      <c r="BZ33" s="197"/>
      <c r="CA33" s="198"/>
      <c r="CB33" s="198"/>
      <c r="CC33" s="198"/>
      <c r="CD33" s="198"/>
      <c r="CE33" s="198"/>
      <c r="CF33" s="198"/>
      <c r="CG33" s="198"/>
      <c r="CH33" s="198"/>
      <c r="CI33" s="198"/>
      <c r="CJ33" s="199"/>
      <c r="CK33" s="197"/>
      <c r="CL33" s="198"/>
      <c r="CM33" s="198"/>
      <c r="CN33" s="198"/>
      <c r="CO33" s="198"/>
      <c r="CP33" s="198"/>
      <c r="CQ33" s="198"/>
      <c r="CR33" s="198"/>
      <c r="CS33" s="198"/>
      <c r="CT33" s="199"/>
      <c r="CU33" s="197"/>
      <c r="CV33" s="198"/>
      <c r="CW33" s="198"/>
      <c r="CX33" s="198"/>
      <c r="CY33" s="198"/>
      <c r="CZ33" s="198"/>
      <c r="DA33" s="198"/>
      <c r="DB33" s="198"/>
      <c r="DC33" s="198"/>
      <c r="DD33" s="199"/>
      <c r="DE33" s="197"/>
      <c r="DF33" s="198"/>
      <c r="DG33" s="198"/>
      <c r="DH33" s="198"/>
      <c r="DI33" s="198"/>
      <c r="DJ33" s="198"/>
      <c r="DK33" s="198"/>
      <c r="DL33" s="198"/>
      <c r="DM33" s="199"/>
      <c r="DN33" s="197"/>
      <c r="DO33" s="198"/>
      <c r="DP33" s="198"/>
      <c r="DQ33" s="198"/>
      <c r="DR33" s="198"/>
      <c r="DS33" s="198"/>
      <c r="DT33" s="198"/>
      <c r="DU33" s="198"/>
      <c r="DV33" s="199"/>
      <c r="DW33" s="197"/>
      <c r="DX33" s="198"/>
      <c r="DY33" s="198"/>
      <c r="DZ33" s="198"/>
      <c r="EA33" s="198"/>
      <c r="EB33" s="198"/>
      <c r="EC33" s="198"/>
      <c r="ED33" s="198"/>
      <c r="EE33" s="198"/>
      <c r="EF33" s="199"/>
      <c r="EG33" s="359"/>
      <c r="EH33" s="359"/>
      <c r="EI33" s="359"/>
      <c r="EJ33" s="359"/>
      <c r="EK33" s="359"/>
      <c r="EL33" s="359"/>
      <c r="EM33" s="359"/>
      <c r="EN33" s="359"/>
      <c r="EO33" s="359"/>
      <c r="EP33" s="359"/>
      <c r="EQ33" s="359"/>
      <c r="ER33" s="359"/>
      <c r="ES33" s="359"/>
      <c r="ET33" s="359"/>
      <c r="EU33" s="359"/>
      <c r="EV33" s="359"/>
      <c r="EW33" s="359"/>
      <c r="EX33" s="359"/>
      <c r="EY33" s="359"/>
      <c r="EZ33" s="359"/>
      <c r="FA33" s="359"/>
      <c r="FB33" s="197"/>
      <c r="FC33" s="198"/>
      <c r="FD33" s="198"/>
      <c r="FE33" s="198"/>
      <c r="FF33" s="198"/>
      <c r="FG33" s="198"/>
      <c r="FH33" s="198"/>
      <c r="FI33" s="198"/>
      <c r="FJ33" s="198"/>
      <c r="FK33" s="199"/>
    </row>
    <row r="34" spans="1:167" ht="10.5" customHeight="1">
      <c r="A34" s="45"/>
      <c r="B34" s="204" t="s">
        <v>73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5"/>
      <c r="AJ34" s="165" t="s">
        <v>41</v>
      </c>
      <c r="AK34" s="166"/>
      <c r="AL34" s="166"/>
      <c r="AM34" s="166"/>
      <c r="AN34" s="166"/>
      <c r="AO34" s="167"/>
      <c r="AP34" s="165" t="s">
        <v>67</v>
      </c>
      <c r="AQ34" s="166"/>
      <c r="AR34" s="166"/>
      <c r="AS34" s="166"/>
      <c r="AT34" s="166"/>
      <c r="AU34" s="166"/>
      <c r="AV34" s="166"/>
      <c r="AW34" s="166"/>
      <c r="AX34" s="197"/>
      <c r="AY34" s="198"/>
      <c r="AZ34" s="198"/>
      <c r="BA34" s="198"/>
      <c r="BB34" s="198"/>
      <c r="BC34" s="198"/>
      <c r="BD34" s="198"/>
      <c r="BE34" s="198"/>
      <c r="BF34" s="198"/>
      <c r="BG34" s="199"/>
      <c r="BH34" s="197"/>
      <c r="BI34" s="198"/>
      <c r="BJ34" s="198"/>
      <c r="BK34" s="198"/>
      <c r="BL34" s="198"/>
      <c r="BM34" s="198"/>
      <c r="BN34" s="198"/>
      <c r="BO34" s="198"/>
      <c r="BP34" s="199"/>
      <c r="BQ34" s="197"/>
      <c r="BR34" s="198"/>
      <c r="BS34" s="198"/>
      <c r="BT34" s="198"/>
      <c r="BU34" s="198"/>
      <c r="BV34" s="198"/>
      <c r="BW34" s="198"/>
      <c r="BX34" s="198"/>
      <c r="BY34" s="199"/>
      <c r="BZ34" s="197"/>
      <c r="CA34" s="198"/>
      <c r="CB34" s="198"/>
      <c r="CC34" s="198"/>
      <c r="CD34" s="198"/>
      <c r="CE34" s="198"/>
      <c r="CF34" s="198"/>
      <c r="CG34" s="198"/>
      <c r="CH34" s="198"/>
      <c r="CI34" s="198"/>
      <c r="CJ34" s="199"/>
      <c r="CK34" s="197"/>
      <c r="CL34" s="198"/>
      <c r="CM34" s="198"/>
      <c r="CN34" s="198"/>
      <c r="CO34" s="198"/>
      <c r="CP34" s="198"/>
      <c r="CQ34" s="198"/>
      <c r="CR34" s="198"/>
      <c r="CS34" s="198"/>
      <c r="CT34" s="199"/>
      <c r="CU34" s="197"/>
      <c r="CV34" s="198"/>
      <c r="CW34" s="198"/>
      <c r="CX34" s="198"/>
      <c r="CY34" s="198"/>
      <c r="CZ34" s="198"/>
      <c r="DA34" s="198"/>
      <c r="DB34" s="198"/>
      <c r="DC34" s="198"/>
      <c r="DD34" s="199"/>
      <c r="DE34" s="197"/>
      <c r="DF34" s="198"/>
      <c r="DG34" s="198"/>
      <c r="DH34" s="198"/>
      <c r="DI34" s="198"/>
      <c r="DJ34" s="198"/>
      <c r="DK34" s="198"/>
      <c r="DL34" s="198"/>
      <c r="DM34" s="199"/>
      <c r="DN34" s="197"/>
      <c r="DO34" s="198"/>
      <c r="DP34" s="198"/>
      <c r="DQ34" s="198"/>
      <c r="DR34" s="198"/>
      <c r="DS34" s="198"/>
      <c r="DT34" s="198"/>
      <c r="DU34" s="198"/>
      <c r="DV34" s="199"/>
      <c r="DW34" s="197"/>
      <c r="DX34" s="198"/>
      <c r="DY34" s="198"/>
      <c r="DZ34" s="198"/>
      <c r="EA34" s="198"/>
      <c r="EB34" s="198"/>
      <c r="EC34" s="198"/>
      <c r="ED34" s="198"/>
      <c r="EE34" s="198"/>
      <c r="EF34" s="199"/>
      <c r="EG34" s="359"/>
      <c r="EH34" s="359"/>
      <c r="EI34" s="359"/>
      <c r="EJ34" s="359"/>
      <c r="EK34" s="359"/>
      <c r="EL34" s="359"/>
      <c r="EM34" s="359"/>
      <c r="EN34" s="359"/>
      <c r="EO34" s="359"/>
      <c r="EP34" s="359"/>
      <c r="EQ34" s="359"/>
      <c r="ER34" s="359"/>
      <c r="ES34" s="359"/>
      <c r="ET34" s="359"/>
      <c r="EU34" s="359"/>
      <c r="EV34" s="359"/>
      <c r="EW34" s="359"/>
      <c r="EX34" s="359"/>
      <c r="EY34" s="359"/>
      <c r="EZ34" s="359"/>
      <c r="FA34" s="359"/>
      <c r="FB34" s="197"/>
      <c r="FC34" s="198"/>
      <c r="FD34" s="198"/>
      <c r="FE34" s="198"/>
      <c r="FF34" s="198"/>
      <c r="FG34" s="198"/>
      <c r="FH34" s="198"/>
      <c r="FI34" s="198"/>
      <c r="FJ34" s="198"/>
      <c r="FK34" s="199"/>
    </row>
    <row r="35" spans="1:167" ht="10.5" customHeight="1">
      <c r="A35" s="48"/>
      <c r="B35" s="290" t="s">
        <v>69</v>
      </c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1"/>
      <c r="AJ35" s="165"/>
      <c r="AK35" s="166"/>
      <c r="AL35" s="166"/>
      <c r="AM35" s="166"/>
      <c r="AN35" s="166"/>
      <c r="AO35" s="167"/>
      <c r="AP35" s="165"/>
      <c r="AQ35" s="166"/>
      <c r="AR35" s="166"/>
      <c r="AS35" s="166"/>
      <c r="AT35" s="166"/>
      <c r="AU35" s="166"/>
      <c r="AV35" s="166"/>
      <c r="AW35" s="166"/>
      <c r="AX35" s="188"/>
      <c r="AY35" s="189"/>
      <c r="AZ35" s="189"/>
      <c r="BA35" s="189"/>
      <c r="BB35" s="189"/>
      <c r="BC35" s="189"/>
      <c r="BD35" s="189"/>
      <c r="BE35" s="189"/>
      <c r="BF35" s="189"/>
      <c r="BG35" s="190"/>
      <c r="BH35" s="188"/>
      <c r="BI35" s="189"/>
      <c r="BJ35" s="189"/>
      <c r="BK35" s="189"/>
      <c r="BL35" s="189"/>
      <c r="BM35" s="189"/>
      <c r="BN35" s="189"/>
      <c r="BO35" s="189"/>
      <c r="BP35" s="190"/>
      <c r="BQ35" s="188"/>
      <c r="BR35" s="189"/>
      <c r="BS35" s="189"/>
      <c r="BT35" s="189"/>
      <c r="BU35" s="189"/>
      <c r="BV35" s="189"/>
      <c r="BW35" s="189"/>
      <c r="BX35" s="189"/>
      <c r="BY35" s="190"/>
      <c r="BZ35" s="188"/>
      <c r="CA35" s="189"/>
      <c r="CB35" s="189"/>
      <c r="CC35" s="189"/>
      <c r="CD35" s="189"/>
      <c r="CE35" s="189"/>
      <c r="CF35" s="189"/>
      <c r="CG35" s="189"/>
      <c r="CH35" s="189"/>
      <c r="CI35" s="189"/>
      <c r="CJ35" s="190"/>
      <c r="CK35" s="188"/>
      <c r="CL35" s="189"/>
      <c r="CM35" s="189"/>
      <c r="CN35" s="189"/>
      <c r="CO35" s="189"/>
      <c r="CP35" s="189"/>
      <c r="CQ35" s="189"/>
      <c r="CR35" s="189"/>
      <c r="CS35" s="189"/>
      <c r="CT35" s="190"/>
      <c r="CU35" s="188"/>
      <c r="CV35" s="189"/>
      <c r="CW35" s="189"/>
      <c r="CX35" s="189"/>
      <c r="CY35" s="189"/>
      <c r="CZ35" s="189"/>
      <c r="DA35" s="189"/>
      <c r="DB35" s="189"/>
      <c r="DC35" s="189"/>
      <c r="DD35" s="190"/>
      <c r="DE35" s="188"/>
      <c r="DF35" s="189"/>
      <c r="DG35" s="189"/>
      <c r="DH35" s="189"/>
      <c r="DI35" s="189"/>
      <c r="DJ35" s="189"/>
      <c r="DK35" s="189"/>
      <c r="DL35" s="189"/>
      <c r="DM35" s="190"/>
      <c r="DN35" s="188"/>
      <c r="DO35" s="189"/>
      <c r="DP35" s="189"/>
      <c r="DQ35" s="189"/>
      <c r="DR35" s="189"/>
      <c r="DS35" s="189"/>
      <c r="DT35" s="189"/>
      <c r="DU35" s="189"/>
      <c r="DV35" s="190"/>
      <c r="DW35" s="188"/>
      <c r="DX35" s="189"/>
      <c r="DY35" s="189"/>
      <c r="DZ35" s="189"/>
      <c r="EA35" s="189"/>
      <c r="EB35" s="189"/>
      <c r="EC35" s="189"/>
      <c r="ED35" s="189"/>
      <c r="EE35" s="189"/>
      <c r="EF35" s="190"/>
      <c r="EG35" s="188"/>
      <c r="EH35" s="189"/>
      <c r="EI35" s="189"/>
      <c r="EJ35" s="189"/>
      <c r="EK35" s="189"/>
      <c r="EL35" s="189"/>
      <c r="EM35" s="189"/>
      <c r="EN35" s="189"/>
      <c r="EO35" s="189"/>
      <c r="EP35" s="189"/>
      <c r="EQ35" s="190"/>
      <c r="ER35" s="188"/>
      <c r="ES35" s="189"/>
      <c r="ET35" s="189"/>
      <c r="EU35" s="189"/>
      <c r="EV35" s="189"/>
      <c r="EW35" s="189"/>
      <c r="EX35" s="189"/>
      <c r="EY35" s="189"/>
      <c r="EZ35" s="189"/>
      <c r="FA35" s="190"/>
      <c r="FB35" s="188"/>
      <c r="FC35" s="189"/>
      <c r="FD35" s="189"/>
      <c r="FE35" s="189"/>
      <c r="FF35" s="189"/>
      <c r="FG35" s="189"/>
      <c r="FH35" s="189"/>
      <c r="FI35" s="189"/>
      <c r="FJ35" s="189"/>
      <c r="FK35" s="190"/>
    </row>
    <row r="36" spans="1:167" ht="10.5" customHeight="1">
      <c r="A36" s="29"/>
      <c r="B36" s="297">
        <v>0</v>
      </c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8"/>
      <c r="AJ36" s="168"/>
      <c r="AK36" s="169"/>
      <c r="AL36" s="169"/>
      <c r="AM36" s="169"/>
      <c r="AN36" s="169"/>
      <c r="AO36" s="170"/>
      <c r="AP36" s="168"/>
      <c r="AQ36" s="169"/>
      <c r="AR36" s="169"/>
      <c r="AS36" s="169"/>
      <c r="AT36" s="169"/>
      <c r="AU36" s="169"/>
      <c r="AV36" s="169"/>
      <c r="AW36" s="169"/>
      <c r="AX36" s="233"/>
      <c r="AY36" s="234"/>
      <c r="AZ36" s="234"/>
      <c r="BA36" s="234"/>
      <c r="BB36" s="234"/>
      <c r="BC36" s="234"/>
      <c r="BD36" s="234"/>
      <c r="BE36" s="234"/>
      <c r="BF36" s="234"/>
      <c r="BG36" s="235"/>
      <c r="BH36" s="233"/>
      <c r="BI36" s="234"/>
      <c r="BJ36" s="234"/>
      <c r="BK36" s="234"/>
      <c r="BL36" s="234"/>
      <c r="BM36" s="234"/>
      <c r="BN36" s="234"/>
      <c r="BO36" s="234"/>
      <c r="BP36" s="235"/>
      <c r="BQ36" s="233"/>
      <c r="BR36" s="234"/>
      <c r="BS36" s="234"/>
      <c r="BT36" s="234"/>
      <c r="BU36" s="234"/>
      <c r="BV36" s="234"/>
      <c r="BW36" s="234"/>
      <c r="BX36" s="234"/>
      <c r="BY36" s="235"/>
      <c r="BZ36" s="233"/>
      <c r="CA36" s="234"/>
      <c r="CB36" s="234"/>
      <c r="CC36" s="234"/>
      <c r="CD36" s="234"/>
      <c r="CE36" s="234"/>
      <c r="CF36" s="234"/>
      <c r="CG36" s="234"/>
      <c r="CH36" s="234"/>
      <c r="CI36" s="234"/>
      <c r="CJ36" s="235"/>
      <c r="CK36" s="233"/>
      <c r="CL36" s="234"/>
      <c r="CM36" s="234"/>
      <c r="CN36" s="234"/>
      <c r="CO36" s="234"/>
      <c r="CP36" s="234"/>
      <c r="CQ36" s="234"/>
      <c r="CR36" s="234"/>
      <c r="CS36" s="234"/>
      <c r="CT36" s="235"/>
      <c r="CU36" s="233"/>
      <c r="CV36" s="234"/>
      <c r="CW36" s="234"/>
      <c r="CX36" s="234"/>
      <c r="CY36" s="234"/>
      <c r="CZ36" s="234"/>
      <c r="DA36" s="234"/>
      <c r="DB36" s="234"/>
      <c r="DC36" s="234"/>
      <c r="DD36" s="235"/>
      <c r="DE36" s="233"/>
      <c r="DF36" s="234"/>
      <c r="DG36" s="234"/>
      <c r="DH36" s="234"/>
      <c r="DI36" s="234"/>
      <c r="DJ36" s="234"/>
      <c r="DK36" s="234"/>
      <c r="DL36" s="234"/>
      <c r="DM36" s="235"/>
      <c r="DN36" s="233"/>
      <c r="DO36" s="234"/>
      <c r="DP36" s="234"/>
      <c r="DQ36" s="234"/>
      <c r="DR36" s="234"/>
      <c r="DS36" s="234"/>
      <c r="DT36" s="234"/>
      <c r="DU36" s="234"/>
      <c r="DV36" s="235"/>
      <c r="DW36" s="233"/>
      <c r="DX36" s="234"/>
      <c r="DY36" s="234"/>
      <c r="DZ36" s="234"/>
      <c r="EA36" s="234"/>
      <c r="EB36" s="234"/>
      <c r="EC36" s="234"/>
      <c r="ED36" s="234"/>
      <c r="EE36" s="234"/>
      <c r="EF36" s="235"/>
      <c r="EG36" s="233"/>
      <c r="EH36" s="234"/>
      <c r="EI36" s="234"/>
      <c r="EJ36" s="234"/>
      <c r="EK36" s="234"/>
      <c r="EL36" s="234"/>
      <c r="EM36" s="234"/>
      <c r="EN36" s="234"/>
      <c r="EO36" s="234"/>
      <c r="EP36" s="234"/>
      <c r="EQ36" s="235"/>
      <c r="ER36" s="233"/>
      <c r="ES36" s="234"/>
      <c r="ET36" s="234"/>
      <c r="EU36" s="234"/>
      <c r="EV36" s="234"/>
      <c r="EW36" s="234"/>
      <c r="EX36" s="234"/>
      <c r="EY36" s="234"/>
      <c r="EZ36" s="234"/>
      <c r="FA36" s="235"/>
      <c r="FB36" s="233"/>
      <c r="FC36" s="234"/>
      <c r="FD36" s="234"/>
      <c r="FE36" s="234"/>
      <c r="FF36" s="234"/>
      <c r="FG36" s="234"/>
      <c r="FH36" s="234"/>
      <c r="FI36" s="234"/>
      <c r="FJ36" s="234"/>
      <c r="FK36" s="235"/>
    </row>
    <row r="37" spans="1:167" ht="10.5" customHeight="1">
      <c r="A37" s="36"/>
      <c r="B37" s="204">
        <v>0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5"/>
      <c r="AJ37" s="151"/>
      <c r="AK37" s="152"/>
      <c r="AL37" s="152"/>
      <c r="AM37" s="152"/>
      <c r="AN37" s="152"/>
      <c r="AO37" s="153"/>
      <c r="AP37" s="151"/>
      <c r="AQ37" s="152"/>
      <c r="AR37" s="152"/>
      <c r="AS37" s="152"/>
      <c r="AT37" s="152"/>
      <c r="AU37" s="152"/>
      <c r="AV37" s="152"/>
      <c r="AW37" s="152"/>
      <c r="AX37" s="197"/>
      <c r="AY37" s="198"/>
      <c r="AZ37" s="198"/>
      <c r="BA37" s="198"/>
      <c r="BB37" s="198"/>
      <c r="BC37" s="198"/>
      <c r="BD37" s="198"/>
      <c r="BE37" s="198"/>
      <c r="BF37" s="198"/>
      <c r="BG37" s="199"/>
      <c r="BH37" s="197"/>
      <c r="BI37" s="198"/>
      <c r="BJ37" s="198"/>
      <c r="BK37" s="198"/>
      <c r="BL37" s="198"/>
      <c r="BM37" s="198"/>
      <c r="BN37" s="198"/>
      <c r="BO37" s="198"/>
      <c r="BP37" s="199"/>
      <c r="BQ37" s="197"/>
      <c r="BR37" s="198"/>
      <c r="BS37" s="198"/>
      <c r="BT37" s="198"/>
      <c r="BU37" s="198"/>
      <c r="BV37" s="198"/>
      <c r="BW37" s="198"/>
      <c r="BX37" s="198"/>
      <c r="BY37" s="199"/>
      <c r="BZ37" s="197"/>
      <c r="CA37" s="198"/>
      <c r="CB37" s="198"/>
      <c r="CC37" s="198"/>
      <c r="CD37" s="198"/>
      <c r="CE37" s="198"/>
      <c r="CF37" s="198"/>
      <c r="CG37" s="198"/>
      <c r="CH37" s="198"/>
      <c r="CI37" s="198"/>
      <c r="CJ37" s="199"/>
      <c r="CK37" s="197"/>
      <c r="CL37" s="198"/>
      <c r="CM37" s="198"/>
      <c r="CN37" s="198"/>
      <c r="CO37" s="198"/>
      <c r="CP37" s="198"/>
      <c r="CQ37" s="198"/>
      <c r="CR37" s="198"/>
      <c r="CS37" s="198"/>
      <c r="CT37" s="199"/>
      <c r="CU37" s="197"/>
      <c r="CV37" s="198"/>
      <c r="CW37" s="198"/>
      <c r="CX37" s="198"/>
      <c r="CY37" s="198"/>
      <c r="CZ37" s="198"/>
      <c r="DA37" s="198"/>
      <c r="DB37" s="198"/>
      <c r="DC37" s="198"/>
      <c r="DD37" s="199"/>
      <c r="DE37" s="197"/>
      <c r="DF37" s="198"/>
      <c r="DG37" s="198"/>
      <c r="DH37" s="198"/>
      <c r="DI37" s="198"/>
      <c r="DJ37" s="198"/>
      <c r="DK37" s="198"/>
      <c r="DL37" s="198"/>
      <c r="DM37" s="199"/>
      <c r="DN37" s="197"/>
      <c r="DO37" s="198"/>
      <c r="DP37" s="198"/>
      <c r="DQ37" s="198"/>
      <c r="DR37" s="198"/>
      <c r="DS37" s="198"/>
      <c r="DT37" s="198"/>
      <c r="DU37" s="198"/>
      <c r="DV37" s="199"/>
      <c r="DW37" s="197"/>
      <c r="DX37" s="198"/>
      <c r="DY37" s="198"/>
      <c r="DZ37" s="198"/>
      <c r="EA37" s="198"/>
      <c r="EB37" s="198"/>
      <c r="EC37" s="198"/>
      <c r="ED37" s="198"/>
      <c r="EE37" s="198"/>
      <c r="EF37" s="199"/>
      <c r="EG37" s="359"/>
      <c r="EH37" s="359"/>
      <c r="EI37" s="359"/>
      <c r="EJ37" s="359"/>
      <c r="EK37" s="359"/>
      <c r="EL37" s="359"/>
      <c r="EM37" s="359"/>
      <c r="EN37" s="359"/>
      <c r="EO37" s="359"/>
      <c r="EP37" s="359"/>
      <c r="EQ37" s="359"/>
      <c r="ER37" s="359"/>
      <c r="ES37" s="359"/>
      <c r="ET37" s="359"/>
      <c r="EU37" s="359"/>
      <c r="EV37" s="359"/>
      <c r="EW37" s="359"/>
      <c r="EX37" s="359"/>
      <c r="EY37" s="359"/>
      <c r="EZ37" s="359"/>
      <c r="FA37" s="359"/>
      <c r="FB37" s="197"/>
      <c r="FC37" s="198"/>
      <c r="FD37" s="198"/>
      <c r="FE37" s="198"/>
      <c r="FF37" s="198"/>
      <c r="FG37" s="198"/>
      <c r="FH37" s="198"/>
      <c r="FI37" s="198"/>
      <c r="FJ37" s="198"/>
      <c r="FK37" s="199"/>
    </row>
    <row r="38" spans="1:167" ht="10.5" customHeight="1">
      <c r="A38" s="36"/>
      <c r="B38" s="204">
        <v>0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5"/>
      <c r="AJ38" s="151"/>
      <c r="AK38" s="152"/>
      <c r="AL38" s="152"/>
      <c r="AM38" s="152"/>
      <c r="AN38" s="152"/>
      <c r="AO38" s="153"/>
      <c r="AP38" s="151"/>
      <c r="AQ38" s="152"/>
      <c r="AR38" s="152"/>
      <c r="AS38" s="152"/>
      <c r="AT38" s="152"/>
      <c r="AU38" s="152"/>
      <c r="AV38" s="152"/>
      <c r="AW38" s="152"/>
      <c r="AX38" s="197"/>
      <c r="AY38" s="198"/>
      <c r="AZ38" s="198"/>
      <c r="BA38" s="198"/>
      <c r="BB38" s="198"/>
      <c r="BC38" s="198"/>
      <c r="BD38" s="198"/>
      <c r="BE38" s="198"/>
      <c r="BF38" s="198"/>
      <c r="BG38" s="199"/>
      <c r="BH38" s="197"/>
      <c r="BI38" s="198"/>
      <c r="BJ38" s="198"/>
      <c r="BK38" s="198"/>
      <c r="BL38" s="198"/>
      <c r="BM38" s="198"/>
      <c r="BN38" s="198"/>
      <c r="BO38" s="198"/>
      <c r="BP38" s="199"/>
      <c r="BQ38" s="197"/>
      <c r="BR38" s="198"/>
      <c r="BS38" s="198"/>
      <c r="BT38" s="198"/>
      <c r="BU38" s="198"/>
      <c r="BV38" s="198"/>
      <c r="BW38" s="198"/>
      <c r="BX38" s="198"/>
      <c r="BY38" s="199"/>
      <c r="BZ38" s="197"/>
      <c r="CA38" s="198"/>
      <c r="CB38" s="198"/>
      <c r="CC38" s="198"/>
      <c r="CD38" s="198"/>
      <c r="CE38" s="198"/>
      <c r="CF38" s="198"/>
      <c r="CG38" s="198"/>
      <c r="CH38" s="198"/>
      <c r="CI38" s="198"/>
      <c r="CJ38" s="199"/>
      <c r="CK38" s="197"/>
      <c r="CL38" s="198"/>
      <c r="CM38" s="198"/>
      <c r="CN38" s="198"/>
      <c r="CO38" s="198"/>
      <c r="CP38" s="198"/>
      <c r="CQ38" s="198"/>
      <c r="CR38" s="198"/>
      <c r="CS38" s="198"/>
      <c r="CT38" s="199"/>
      <c r="CU38" s="197"/>
      <c r="CV38" s="198"/>
      <c r="CW38" s="198"/>
      <c r="CX38" s="198"/>
      <c r="CY38" s="198"/>
      <c r="CZ38" s="198"/>
      <c r="DA38" s="198"/>
      <c r="DB38" s="198"/>
      <c r="DC38" s="198"/>
      <c r="DD38" s="199"/>
      <c r="DE38" s="197"/>
      <c r="DF38" s="198"/>
      <c r="DG38" s="198"/>
      <c r="DH38" s="198"/>
      <c r="DI38" s="198"/>
      <c r="DJ38" s="198"/>
      <c r="DK38" s="198"/>
      <c r="DL38" s="198"/>
      <c r="DM38" s="199"/>
      <c r="DN38" s="197"/>
      <c r="DO38" s="198"/>
      <c r="DP38" s="198"/>
      <c r="DQ38" s="198"/>
      <c r="DR38" s="198"/>
      <c r="DS38" s="198"/>
      <c r="DT38" s="198"/>
      <c r="DU38" s="198"/>
      <c r="DV38" s="199"/>
      <c r="DW38" s="197"/>
      <c r="DX38" s="198"/>
      <c r="DY38" s="198"/>
      <c r="DZ38" s="198"/>
      <c r="EA38" s="198"/>
      <c r="EB38" s="198"/>
      <c r="EC38" s="198"/>
      <c r="ED38" s="198"/>
      <c r="EE38" s="198"/>
      <c r="EF38" s="199"/>
      <c r="EG38" s="359"/>
      <c r="EH38" s="359"/>
      <c r="EI38" s="359"/>
      <c r="EJ38" s="359"/>
      <c r="EK38" s="359"/>
      <c r="EL38" s="359"/>
      <c r="EM38" s="359"/>
      <c r="EN38" s="359"/>
      <c r="EO38" s="359"/>
      <c r="EP38" s="359"/>
      <c r="EQ38" s="359"/>
      <c r="ER38" s="359"/>
      <c r="ES38" s="359"/>
      <c r="ET38" s="359"/>
      <c r="EU38" s="359"/>
      <c r="EV38" s="359"/>
      <c r="EW38" s="359"/>
      <c r="EX38" s="359"/>
      <c r="EY38" s="359"/>
      <c r="EZ38" s="359"/>
      <c r="FA38" s="359"/>
      <c r="FB38" s="197"/>
      <c r="FC38" s="198"/>
      <c r="FD38" s="198"/>
      <c r="FE38" s="198"/>
      <c r="FF38" s="198"/>
      <c r="FG38" s="198"/>
      <c r="FH38" s="198"/>
      <c r="FI38" s="198"/>
      <c r="FJ38" s="198"/>
      <c r="FK38" s="199"/>
    </row>
    <row r="39" spans="1:167" ht="10.5" customHeight="1">
      <c r="A39" s="36"/>
      <c r="B39" s="204">
        <v>0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5"/>
      <c r="AJ39" s="151"/>
      <c r="AK39" s="152"/>
      <c r="AL39" s="152"/>
      <c r="AM39" s="152"/>
      <c r="AN39" s="152"/>
      <c r="AO39" s="153"/>
      <c r="AP39" s="151"/>
      <c r="AQ39" s="152"/>
      <c r="AR39" s="152"/>
      <c r="AS39" s="152"/>
      <c r="AT39" s="152"/>
      <c r="AU39" s="152"/>
      <c r="AV39" s="152"/>
      <c r="AW39" s="152"/>
      <c r="AX39" s="197"/>
      <c r="AY39" s="198"/>
      <c r="AZ39" s="198"/>
      <c r="BA39" s="198"/>
      <c r="BB39" s="198"/>
      <c r="BC39" s="198"/>
      <c r="BD39" s="198"/>
      <c r="BE39" s="198"/>
      <c r="BF39" s="198"/>
      <c r="BG39" s="199"/>
      <c r="BH39" s="197"/>
      <c r="BI39" s="198"/>
      <c r="BJ39" s="198"/>
      <c r="BK39" s="198"/>
      <c r="BL39" s="198"/>
      <c r="BM39" s="198"/>
      <c r="BN39" s="198"/>
      <c r="BO39" s="198"/>
      <c r="BP39" s="199"/>
      <c r="BQ39" s="197"/>
      <c r="BR39" s="198"/>
      <c r="BS39" s="198"/>
      <c r="BT39" s="198"/>
      <c r="BU39" s="198"/>
      <c r="BV39" s="198"/>
      <c r="BW39" s="198"/>
      <c r="BX39" s="198"/>
      <c r="BY39" s="199"/>
      <c r="BZ39" s="197"/>
      <c r="CA39" s="198"/>
      <c r="CB39" s="198"/>
      <c r="CC39" s="198"/>
      <c r="CD39" s="198"/>
      <c r="CE39" s="198"/>
      <c r="CF39" s="198"/>
      <c r="CG39" s="198"/>
      <c r="CH39" s="198"/>
      <c r="CI39" s="198"/>
      <c r="CJ39" s="199"/>
      <c r="CK39" s="197"/>
      <c r="CL39" s="198"/>
      <c r="CM39" s="198"/>
      <c r="CN39" s="198"/>
      <c r="CO39" s="198"/>
      <c r="CP39" s="198"/>
      <c r="CQ39" s="198"/>
      <c r="CR39" s="198"/>
      <c r="CS39" s="198"/>
      <c r="CT39" s="199"/>
      <c r="CU39" s="197"/>
      <c r="CV39" s="198"/>
      <c r="CW39" s="198"/>
      <c r="CX39" s="198"/>
      <c r="CY39" s="198"/>
      <c r="CZ39" s="198"/>
      <c r="DA39" s="198"/>
      <c r="DB39" s="198"/>
      <c r="DC39" s="198"/>
      <c r="DD39" s="199"/>
      <c r="DE39" s="197"/>
      <c r="DF39" s="198"/>
      <c r="DG39" s="198"/>
      <c r="DH39" s="198"/>
      <c r="DI39" s="198"/>
      <c r="DJ39" s="198"/>
      <c r="DK39" s="198"/>
      <c r="DL39" s="198"/>
      <c r="DM39" s="199"/>
      <c r="DN39" s="197"/>
      <c r="DO39" s="198"/>
      <c r="DP39" s="198"/>
      <c r="DQ39" s="198"/>
      <c r="DR39" s="198"/>
      <c r="DS39" s="198"/>
      <c r="DT39" s="198"/>
      <c r="DU39" s="198"/>
      <c r="DV39" s="199"/>
      <c r="DW39" s="197"/>
      <c r="DX39" s="198"/>
      <c r="DY39" s="198"/>
      <c r="DZ39" s="198"/>
      <c r="EA39" s="198"/>
      <c r="EB39" s="198"/>
      <c r="EC39" s="198"/>
      <c r="ED39" s="198"/>
      <c r="EE39" s="198"/>
      <c r="EF39" s="199"/>
      <c r="EG39" s="359"/>
      <c r="EH39" s="359"/>
      <c r="EI39" s="359"/>
      <c r="EJ39" s="359"/>
      <c r="EK39" s="359"/>
      <c r="EL39" s="359"/>
      <c r="EM39" s="359"/>
      <c r="EN39" s="359"/>
      <c r="EO39" s="359"/>
      <c r="EP39" s="359"/>
      <c r="EQ39" s="359"/>
      <c r="ER39" s="359"/>
      <c r="ES39" s="359"/>
      <c r="ET39" s="359"/>
      <c r="EU39" s="359"/>
      <c r="EV39" s="359"/>
      <c r="EW39" s="359"/>
      <c r="EX39" s="359"/>
      <c r="EY39" s="359"/>
      <c r="EZ39" s="359"/>
      <c r="FA39" s="359"/>
      <c r="FB39" s="197"/>
      <c r="FC39" s="198"/>
      <c r="FD39" s="198"/>
      <c r="FE39" s="198"/>
      <c r="FF39" s="198"/>
      <c r="FG39" s="198"/>
      <c r="FH39" s="198"/>
      <c r="FI39" s="198"/>
      <c r="FJ39" s="198"/>
      <c r="FK39" s="199"/>
    </row>
    <row r="40" spans="1:167" ht="10.5" customHeight="1">
      <c r="A40" s="45"/>
      <c r="B40" s="211" t="s">
        <v>250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2"/>
      <c r="AJ40" s="165" t="s">
        <v>53</v>
      </c>
      <c r="AK40" s="166"/>
      <c r="AL40" s="166"/>
      <c r="AM40" s="166"/>
      <c r="AN40" s="166"/>
      <c r="AO40" s="167"/>
      <c r="AP40" s="165" t="s">
        <v>67</v>
      </c>
      <c r="AQ40" s="166"/>
      <c r="AR40" s="166"/>
      <c r="AS40" s="166"/>
      <c r="AT40" s="166"/>
      <c r="AU40" s="166"/>
      <c r="AV40" s="166"/>
      <c r="AW40" s="166"/>
      <c r="AX40" s="359"/>
      <c r="AY40" s="359"/>
      <c r="AZ40" s="359"/>
      <c r="BA40" s="359"/>
      <c r="BB40" s="359"/>
      <c r="BC40" s="359"/>
      <c r="BD40" s="359"/>
      <c r="BE40" s="359"/>
      <c r="BF40" s="359"/>
      <c r="BG40" s="359"/>
      <c r="BH40" s="359"/>
      <c r="BI40" s="359"/>
      <c r="BJ40" s="359"/>
      <c r="BK40" s="359"/>
      <c r="BL40" s="359"/>
      <c r="BM40" s="359"/>
      <c r="BN40" s="359"/>
      <c r="BO40" s="359"/>
      <c r="BP40" s="359"/>
      <c r="BQ40" s="359"/>
      <c r="BR40" s="359"/>
      <c r="BS40" s="359"/>
      <c r="BT40" s="359"/>
      <c r="BU40" s="359"/>
      <c r="BV40" s="359"/>
      <c r="BW40" s="359"/>
      <c r="BX40" s="359"/>
      <c r="BY40" s="359"/>
      <c r="BZ40" s="359"/>
      <c r="CA40" s="359"/>
      <c r="CB40" s="359"/>
      <c r="CC40" s="359"/>
      <c r="CD40" s="359"/>
      <c r="CE40" s="359"/>
      <c r="CF40" s="359"/>
      <c r="CG40" s="359"/>
      <c r="CH40" s="359"/>
      <c r="CI40" s="359"/>
      <c r="CJ40" s="359"/>
      <c r="CK40" s="359"/>
      <c r="CL40" s="359"/>
      <c r="CM40" s="359"/>
      <c r="CN40" s="359"/>
      <c r="CO40" s="359"/>
      <c r="CP40" s="359"/>
      <c r="CQ40" s="359"/>
      <c r="CR40" s="359"/>
      <c r="CS40" s="359"/>
      <c r="CT40" s="359"/>
      <c r="CU40" s="359"/>
      <c r="CV40" s="359"/>
      <c r="CW40" s="359"/>
      <c r="CX40" s="359"/>
      <c r="CY40" s="359"/>
      <c r="CZ40" s="359"/>
      <c r="DA40" s="359"/>
      <c r="DB40" s="359"/>
      <c r="DC40" s="359"/>
      <c r="DD40" s="359"/>
      <c r="DE40" s="359"/>
      <c r="DF40" s="359"/>
      <c r="DG40" s="359"/>
      <c r="DH40" s="359"/>
      <c r="DI40" s="359"/>
      <c r="DJ40" s="359"/>
      <c r="DK40" s="359"/>
      <c r="DL40" s="359"/>
      <c r="DM40" s="359"/>
      <c r="DN40" s="359"/>
      <c r="DO40" s="359"/>
      <c r="DP40" s="359"/>
      <c r="DQ40" s="359"/>
      <c r="DR40" s="359"/>
      <c r="DS40" s="359"/>
      <c r="DT40" s="359"/>
      <c r="DU40" s="359"/>
      <c r="DV40" s="359"/>
      <c r="DW40" s="359"/>
      <c r="DX40" s="359"/>
      <c r="DY40" s="359"/>
      <c r="DZ40" s="359"/>
      <c r="EA40" s="359"/>
      <c r="EB40" s="359"/>
      <c r="EC40" s="359"/>
      <c r="ED40" s="359"/>
      <c r="EE40" s="359"/>
      <c r="EF40" s="359"/>
      <c r="EG40" s="359"/>
      <c r="EH40" s="359"/>
      <c r="EI40" s="359"/>
      <c r="EJ40" s="359"/>
      <c r="EK40" s="359"/>
      <c r="EL40" s="359"/>
      <c r="EM40" s="359"/>
      <c r="EN40" s="359"/>
      <c r="EO40" s="359"/>
      <c r="EP40" s="359"/>
      <c r="EQ40" s="359"/>
      <c r="ER40" s="359"/>
      <c r="ES40" s="359"/>
      <c r="ET40" s="359"/>
      <c r="EU40" s="359"/>
      <c r="EV40" s="359"/>
      <c r="EW40" s="359"/>
      <c r="EX40" s="359"/>
      <c r="EY40" s="359"/>
      <c r="EZ40" s="359"/>
      <c r="FA40" s="359"/>
      <c r="FB40" s="359"/>
      <c r="FC40" s="359"/>
      <c r="FD40" s="359"/>
      <c r="FE40" s="359"/>
      <c r="FF40" s="359"/>
      <c r="FG40" s="359"/>
      <c r="FH40" s="359"/>
      <c r="FI40" s="359"/>
      <c r="FJ40" s="359"/>
      <c r="FK40" s="359"/>
    </row>
    <row r="41" spans="1:167" ht="10.5" customHeight="1">
      <c r="A41" s="12"/>
      <c r="B41" s="239" t="s">
        <v>245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40"/>
      <c r="AJ41" s="236"/>
      <c r="AK41" s="237"/>
      <c r="AL41" s="237"/>
      <c r="AM41" s="237"/>
      <c r="AN41" s="237"/>
      <c r="AO41" s="238"/>
      <c r="AP41" s="236"/>
      <c r="AQ41" s="237"/>
      <c r="AR41" s="237"/>
      <c r="AS41" s="237"/>
      <c r="AT41" s="237"/>
      <c r="AU41" s="237"/>
      <c r="AV41" s="237"/>
      <c r="AW41" s="237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  <c r="BO41" s="359"/>
      <c r="BP41" s="359"/>
      <c r="BQ41" s="359"/>
      <c r="BR41" s="359"/>
      <c r="BS41" s="359"/>
      <c r="BT41" s="359"/>
      <c r="BU41" s="359"/>
      <c r="BV41" s="359"/>
      <c r="BW41" s="359"/>
      <c r="BX41" s="359"/>
      <c r="BY41" s="359"/>
      <c r="BZ41" s="359"/>
      <c r="CA41" s="359"/>
      <c r="CB41" s="359"/>
      <c r="CC41" s="359"/>
      <c r="CD41" s="359"/>
      <c r="CE41" s="359"/>
      <c r="CF41" s="359"/>
      <c r="CG41" s="359"/>
      <c r="CH41" s="359"/>
      <c r="CI41" s="359"/>
      <c r="CJ41" s="359"/>
      <c r="CK41" s="359"/>
      <c r="CL41" s="359"/>
      <c r="CM41" s="359"/>
      <c r="CN41" s="359"/>
      <c r="CO41" s="359"/>
      <c r="CP41" s="359"/>
      <c r="CQ41" s="359"/>
      <c r="CR41" s="359"/>
      <c r="CS41" s="359"/>
      <c r="CT41" s="359"/>
      <c r="CU41" s="359"/>
      <c r="CV41" s="359"/>
      <c r="CW41" s="359"/>
      <c r="CX41" s="359"/>
      <c r="CY41" s="359"/>
      <c r="CZ41" s="359"/>
      <c r="DA41" s="359"/>
      <c r="DB41" s="359"/>
      <c r="DC41" s="359"/>
      <c r="DD41" s="359"/>
      <c r="DE41" s="359"/>
      <c r="DF41" s="359"/>
      <c r="DG41" s="359"/>
      <c r="DH41" s="359"/>
      <c r="DI41" s="359"/>
      <c r="DJ41" s="359"/>
      <c r="DK41" s="359"/>
      <c r="DL41" s="359"/>
      <c r="DM41" s="359"/>
      <c r="DN41" s="359"/>
      <c r="DO41" s="359"/>
      <c r="DP41" s="359"/>
      <c r="DQ41" s="359"/>
      <c r="DR41" s="359"/>
      <c r="DS41" s="359"/>
      <c r="DT41" s="359"/>
      <c r="DU41" s="359"/>
      <c r="DV41" s="359"/>
      <c r="DW41" s="359"/>
      <c r="DX41" s="359"/>
      <c r="DY41" s="359"/>
      <c r="DZ41" s="359"/>
      <c r="EA41" s="359"/>
      <c r="EB41" s="359"/>
      <c r="EC41" s="359"/>
      <c r="ED41" s="359"/>
      <c r="EE41" s="359"/>
      <c r="EF41" s="359"/>
      <c r="EG41" s="359"/>
      <c r="EH41" s="359"/>
      <c r="EI41" s="359"/>
      <c r="EJ41" s="359"/>
      <c r="EK41" s="359"/>
      <c r="EL41" s="359"/>
      <c r="EM41" s="359"/>
      <c r="EN41" s="359"/>
      <c r="EO41" s="359"/>
      <c r="EP41" s="359"/>
      <c r="EQ41" s="359"/>
      <c r="ER41" s="359"/>
      <c r="ES41" s="359"/>
      <c r="ET41" s="359"/>
      <c r="EU41" s="359"/>
      <c r="EV41" s="359"/>
      <c r="EW41" s="359"/>
      <c r="EX41" s="359"/>
      <c r="EY41" s="359"/>
      <c r="EZ41" s="359"/>
      <c r="FA41" s="359"/>
      <c r="FB41" s="359"/>
      <c r="FC41" s="359"/>
      <c r="FD41" s="359"/>
      <c r="FE41" s="359"/>
      <c r="FF41" s="359"/>
      <c r="FG41" s="359"/>
      <c r="FH41" s="359"/>
      <c r="FI41" s="359"/>
      <c r="FJ41" s="359"/>
      <c r="FK41" s="359"/>
    </row>
    <row r="42" spans="1:167" ht="10.5" customHeight="1">
      <c r="A42" s="21"/>
      <c r="B42" s="297" t="s">
        <v>251</v>
      </c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8"/>
      <c r="AJ42" s="236"/>
      <c r="AK42" s="237"/>
      <c r="AL42" s="237"/>
      <c r="AM42" s="237"/>
      <c r="AN42" s="237"/>
      <c r="AO42" s="238"/>
      <c r="AP42" s="236"/>
      <c r="AQ42" s="237"/>
      <c r="AR42" s="237"/>
      <c r="AS42" s="237"/>
      <c r="AT42" s="237"/>
      <c r="AU42" s="237"/>
      <c r="AV42" s="237"/>
      <c r="AW42" s="237"/>
      <c r="AX42" s="359"/>
      <c r="AY42" s="359"/>
      <c r="AZ42" s="359"/>
      <c r="BA42" s="359"/>
      <c r="BB42" s="359"/>
      <c r="BC42" s="359"/>
      <c r="BD42" s="359"/>
      <c r="BE42" s="359"/>
      <c r="BF42" s="359"/>
      <c r="BG42" s="359"/>
      <c r="BH42" s="359"/>
      <c r="BI42" s="359"/>
      <c r="BJ42" s="359"/>
      <c r="BK42" s="359"/>
      <c r="BL42" s="359"/>
      <c r="BM42" s="359"/>
      <c r="BN42" s="359"/>
      <c r="BO42" s="359"/>
      <c r="BP42" s="359"/>
      <c r="BQ42" s="359"/>
      <c r="BR42" s="359"/>
      <c r="BS42" s="359"/>
      <c r="BT42" s="359"/>
      <c r="BU42" s="359"/>
      <c r="BV42" s="359"/>
      <c r="BW42" s="359"/>
      <c r="BX42" s="359"/>
      <c r="BY42" s="359"/>
      <c r="BZ42" s="359"/>
      <c r="CA42" s="359"/>
      <c r="CB42" s="359"/>
      <c r="CC42" s="359"/>
      <c r="CD42" s="359"/>
      <c r="CE42" s="359"/>
      <c r="CF42" s="359"/>
      <c r="CG42" s="359"/>
      <c r="CH42" s="359"/>
      <c r="CI42" s="359"/>
      <c r="CJ42" s="359"/>
      <c r="CK42" s="359"/>
      <c r="CL42" s="359"/>
      <c r="CM42" s="359"/>
      <c r="CN42" s="359"/>
      <c r="CO42" s="359"/>
      <c r="CP42" s="359"/>
      <c r="CQ42" s="359"/>
      <c r="CR42" s="359"/>
      <c r="CS42" s="359"/>
      <c r="CT42" s="359"/>
      <c r="CU42" s="359"/>
      <c r="CV42" s="359"/>
      <c r="CW42" s="359"/>
      <c r="CX42" s="359"/>
      <c r="CY42" s="359"/>
      <c r="CZ42" s="359"/>
      <c r="DA42" s="359"/>
      <c r="DB42" s="359"/>
      <c r="DC42" s="359"/>
      <c r="DD42" s="359"/>
      <c r="DE42" s="359"/>
      <c r="DF42" s="359"/>
      <c r="DG42" s="359"/>
      <c r="DH42" s="359"/>
      <c r="DI42" s="359"/>
      <c r="DJ42" s="359"/>
      <c r="DK42" s="359"/>
      <c r="DL42" s="359"/>
      <c r="DM42" s="359"/>
      <c r="DN42" s="359"/>
      <c r="DO42" s="359"/>
      <c r="DP42" s="359"/>
      <c r="DQ42" s="359"/>
      <c r="DR42" s="359"/>
      <c r="DS42" s="359"/>
      <c r="DT42" s="359"/>
      <c r="DU42" s="359"/>
      <c r="DV42" s="359"/>
      <c r="DW42" s="359"/>
      <c r="DX42" s="359"/>
      <c r="DY42" s="359"/>
      <c r="DZ42" s="359"/>
      <c r="EA42" s="359"/>
      <c r="EB42" s="359"/>
      <c r="EC42" s="359"/>
      <c r="ED42" s="359"/>
      <c r="EE42" s="359"/>
      <c r="EF42" s="359"/>
      <c r="EG42" s="359"/>
      <c r="EH42" s="359"/>
      <c r="EI42" s="359"/>
      <c r="EJ42" s="359"/>
      <c r="EK42" s="359"/>
      <c r="EL42" s="359"/>
      <c r="EM42" s="359"/>
      <c r="EN42" s="359"/>
      <c r="EO42" s="359"/>
      <c r="EP42" s="359"/>
      <c r="EQ42" s="359"/>
      <c r="ER42" s="359"/>
      <c r="ES42" s="359"/>
      <c r="ET42" s="359"/>
      <c r="EU42" s="359"/>
      <c r="EV42" s="359"/>
      <c r="EW42" s="359"/>
      <c r="EX42" s="359"/>
      <c r="EY42" s="359"/>
      <c r="EZ42" s="359"/>
      <c r="FA42" s="359"/>
      <c r="FB42" s="359"/>
      <c r="FC42" s="359"/>
      <c r="FD42" s="359"/>
      <c r="FE42" s="359"/>
      <c r="FF42" s="359"/>
      <c r="FG42" s="359"/>
      <c r="FH42" s="359"/>
      <c r="FI42" s="359"/>
      <c r="FJ42" s="359"/>
      <c r="FK42" s="359"/>
    </row>
    <row r="43" spans="1:167" ht="10.5" customHeight="1">
      <c r="A43" s="40"/>
      <c r="B43" s="211" t="s">
        <v>246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2"/>
      <c r="AJ43" s="165" t="s">
        <v>54</v>
      </c>
      <c r="AK43" s="166"/>
      <c r="AL43" s="166"/>
      <c r="AM43" s="166"/>
      <c r="AN43" s="166"/>
      <c r="AO43" s="167"/>
      <c r="AP43" s="165" t="s">
        <v>67</v>
      </c>
      <c r="AQ43" s="166"/>
      <c r="AR43" s="166"/>
      <c r="AS43" s="166"/>
      <c r="AT43" s="166"/>
      <c r="AU43" s="166"/>
      <c r="AV43" s="166"/>
      <c r="AW43" s="166"/>
      <c r="AX43" s="359"/>
      <c r="AY43" s="359"/>
      <c r="AZ43" s="359"/>
      <c r="BA43" s="359"/>
      <c r="BB43" s="359"/>
      <c r="BC43" s="359"/>
      <c r="BD43" s="359"/>
      <c r="BE43" s="359"/>
      <c r="BF43" s="359"/>
      <c r="BG43" s="359"/>
      <c r="BH43" s="359"/>
      <c r="BI43" s="359"/>
      <c r="BJ43" s="359"/>
      <c r="BK43" s="359"/>
      <c r="BL43" s="359"/>
      <c r="BM43" s="359"/>
      <c r="BN43" s="359"/>
      <c r="BO43" s="359"/>
      <c r="BP43" s="359"/>
      <c r="BQ43" s="359"/>
      <c r="BR43" s="359"/>
      <c r="BS43" s="359"/>
      <c r="BT43" s="359"/>
      <c r="BU43" s="359"/>
      <c r="BV43" s="359"/>
      <c r="BW43" s="359"/>
      <c r="BX43" s="359"/>
      <c r="BY43" s="359"/>
      <c r="BZ43" s="359"/>
      <c r="CA43" s="359"/>
      <c r="CB43" s="359"/>
      <c r="CC43" s="359"/>
      <c r="CD43" s="359"/>
      <c r="CE43" s="359"/>
      <c r="CF43" s="359"/>
      <c r="CG43" s="359"/>
      <c r="CH43" s="359"/>
      <c r="CI43" s="359"/>
      <c r="CJ43" s="359"/>
      <c r="CK43" s="359"/>
      <c r="CL43" s="359"/>
      <c r="CM43" s="359"/>
      <c r="CN43" s="359"/>
      <c r="CO43" s="359"/>
      <c r="CP43" s="359"/>
      <c r="CQ43" s="359"/>
      <c r="CR43" s="359"/>
      <c r="CS43" s="359"/>
      <c r="CT43" s="359"/>
      <c r="CU43" s="359"/>
      <c r="CV43" s="359"/>
      <c r="CW43" s="359"/>
      <c r="CX43" s="359"/>
      <c r="CY43" s="359"/>
      <c r="CZ43" s="359"/>
      <c r="DA43" s="359"/>
      <c r="DB43" s="359"/>
      <c r="DC43" s="359"/>
      <c r="DD43" s="359"/>
      <c r="DE43" s="359"/>
      <c r="DF43" s="359"/>
      <c r="DG43" s="359"/>
      <c r="DH43" s="359"/>
      <c r="DI43" s="359"/>
      <c r="DJ43" s="359"/>
      <c r="DK43" s="359"/>
      <c r="DL43" s="359"/>
      <c r="DM43" s="359"/>
      <c r="DN43" s="359"/>
      <c r="DO43" s="359"/>
      <c r="DP43" s="359"/>
      <c r="DQ43" s="359"/>
      <c r="DR43" s="359"/>
      <c r="DS43" s="359"/>
      <c r="DT43" s="359"/>
      <c r="DU43" s="359"/>
      <c r="DV43" s="359"/>
      <c r="DW43" s="359"/>
      <c r="DX43" s="359"/>
      <c r="DY43" s="359"/>
      <c r="DZ43" s="359"/>
      <c r="EA43" s="359"/>
      <c r="EB43" s="359"/>
      <c r="EC43" s="359"/>
      <c r="ED43" s="359"/>
      <c r="EE43" s="359"/>
      <c r="EF43" s="359"/>
      <c r="EG43" s="359"/>
      <c r="EH43" s="359"/>
      <c r="EI43" s="359"/>
      <c r="EJ43" s="359"/>
      <c r="EK43" s="359"/>
      <c r="EL43" s="359"/>
      <c r="EM43" s="359"/>
      <c r="EN43" s="359"/>
      <c r="EO43" s="359"/>
      <c r="EP43" s="359"/>
      <c r="EQ43" s="359"/>
      <c r="ER43" s="359"/>
      <c r="ES43" s="359"/>
      <c r="ET43" s="359"/>
      <c r="EU43" s="359"/>
      <c r="EV43" s="359"/>
      <c r="EW43" s="359"/>
      <c r="EX43" s="359"/>
      <c r="EY43" s="359"/>
      <c r="EZ43" s="359"/>
      <c r="FA43" s="359"/>
      <c r="FB43" s="359"/>
      <c r="FC43" s="359"/>
      <c r="FD43" s="359"/>
      <c r="FE43" s="359"/>
      <c r="FF43" s="359"/>
      <c r="FG43" s="359"/>
      <c r="FH43" s="359"/>
      <c r="FI43" s="359"/>
      <c r="FJ43" s="359"/>
      <c r="FK43" s="359"/>
    </row>
    <row r="44" spans="1:167" ht="10.5" customHeight="1">
      <c r="A44" s="40"/>
      <c r="B44" s="239" t="s">
        <v>252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40"/>
      <c r="AJ44" s="236"/>
      <c r="AK44" s="237"/>
      <c r="AL44" s="237"/>
      <c r="AM44" s="237"/>
      <c r="AN44" s="237"/>
      <c r="AO44" s="238"/>
      <c r="AP44" s="236"/>
      <c r="AQ44" s="237"/>
      <c r="AR44" s="237"/>
      <c r="AS44" s="237"/>
      <c r="AT44" s="237"/>
      <c r="AU44" s="237"/>
      <c r="AV44" s="237"/>
      <c r="AW44" s="237"/>
      <c r="AX44" s="359"/>
      <c r="AY44" s="359"/>
      <c r="AZ44" s="359"/>
      <c r="BA44" s="359"/>
      <c r="BB44" s="359"/>
      <c r="BC44" s="359"/>
      <c r="BD44" s="359"/>
      <c r="BE44" s="359"/>
      <c r="BF44" s="359"/>
      <c r="BG44" s="359"/>
      <c r="BH44" s="359"/>
      <c r="BI44" s="359"/>
      <c r="BJ44" s="359"/>
      <c r="BK44" s="359"/>
      <c r="BL44" s="359"/>
      <c r="BM44" s="359"/>
      <c r="BN44" s="359"/>
      <c r="BO44" s="359"/>
      <c r="BP44" s="359"/>
      <c r="BQ44" s="359"/>
      <c r="BR44" s="359"/>
      <c r="BS44" s="359"/>
      <c r="BT44" s="359"/>
      <c r="BU44" s="359"/>
      <c r="BV44" s="359"/>
      <c r="BW44" s="359"/>
      <c r="BX44" s="359"/>
      <c r="BY44" s="359"/>
      <c r="BZ44" s="359"/>
      <c r="CA44" s="359"/>
      <c r="CB44" s="359"/>
      <c r="CC44" s="359"/>
      <c r="CD44" s="359"/>
      <c r="CE44" s="359"/>
      <c r="CF44" s="359"/>
      <c r="CG44" s="359"/>
      <c r="CH44" s="359"/>
      <c r="CI44" s="359"/>
      <c r="CJ44" s="359"/>
      <c r="CK44" s="359"/>
      <c r="CL44" s="359"/>
      <c r="CM44" s="359"/>
      <c r="CN44" s="359"/>
      <c r="CO44" s="359"/>
      <c r="CP44" s="359"/>
      <c r="CQ44" s="359"/>
      <c r="CR44" s="359"/>
      <c r="CS44" s="359"/>
      <c r="CT44" s="359"/>
      <c r="CU44" s="359"/>
      <c r="CV44" s="359"/>
      <c r="CW44" s="359"/>
      <c r="CX44" s="359"/>
      <c r="CY44" s="359"/>
      <c r="CZ44" s="359"/>
      <c r="DA44" s="359"/>
      <c r="DB44" s="359"/>
      <c r="DC44" s="359"/>
      <c r="DD44" s="359"/>
      <c r="DE44" s="359"/>
      <c r="DF44" s="359"/>
      <c r="DG44" s="359"/>
      <c r="DH44" s="359"/>
      <c r="DI44" s="359"/>
      <c r="DJ44" s="359"/>
      <c r="DK44" s="359"/>
      <c r="DL44" s="359"/>
      <c r="DM44" s="359"/>
      <c r="DN44" s="359"/>
      <c r="DO44" s="359"/>
      <c r="DP44" s="359"/>
      <c r="DQ44" s="359"/>
      <c r="DR44" s="359"/>
      <c r="DS44" s="359"/>
      <c r="DT44" s="359"/>
      <c r="DU44" s="359"/>
      <c r="DV44" s="359"/>
      <c r="DW44" s="359"/>
      <c r="DX44" s="359"/>
      <c r="DY44" s="359"/>
      <c r="DZ44" s="359"/>
      <c r="EA44" s="359"/>
      <c r="EB44" s="359"/>
      <c r="EC44" s="359"/>
      <c r="ED44" s="359"/>
      <c r="EE44" s="359"/>
      <c r="EF44" s="359"/>
      <c r="EG44" s="359"/>
      <c r="EH44" s="359"/>
      <c r="EI44" s="359"/>
      <c r="EJ44" s="359"/>
      <c r="EK44" s="359"/>
      <c r="EL44" s="359"/>
      <c r="EM44" s="359"/>
      <c r="EN44" s="359"/>
      <c r="EO44" s="359"/>
      <c r="EP44" s="359"/>
      <c r="EQ44" s="359"/>
      <c r="ER44" s="359"/>
      <c r="ES44" s="359"/>
      <c r="ET44" s="359"/>
      <c r="EU44" s="359"/>
      <c r="EV44" s="359"/>
      <c r="EW44" s="359"/>
      <c r="EX44" s="359"/>
      <c r="EY44" s="359"/>
      <c r="EZ44" s="359"/>
      <c r="FA44" s="359"/>
      <c r="FB44" s="359"/>
      <c r="FC44" s="359"/>
      <c r="FD44" s="359"/>
      <c r="FE44" s="359"/>
      <c r="FF44" s="359"/>
      <c r="FG44" s="359"/>
      <c r="FH44" s="359"/>
      <c r="FI44" s="359"/>
      <c r="FJ44" s="359"/>
      <c r="FK44" s="359"/>
    </row>
    <row r="45" spans="1:167" ht="10.5" customHeight="1">
      <c r="A45" s="29"/>
      <c r="B45" s="209" t="s">
        <v>131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10"/>
      <c r="AJ45" s="168"/>
      <c r="AK45" s="169"/>
      <c r="AL45" s="169"/>
      <c r="AM45" s="169"/>
      <c r="AN45" s="169"/>
      <c r="AO45" s="170"/>
      <c r="AP45" s="168"/>
      <c r="AQ45" s="169"/>
      <c r="AR45" s="169"/>
      <c r="AS45" s="169"/>
      <c r="AT45" s="169"/>
      <c r="AU45" s="169"/>
      <c r="AV45" s="169"/>
      <c r="AW45" s="169"/>
      <c r="AX45" s="359"/>
      <c r="AY45" s="359"/>
      <c r="AZ45" s="359"/>
      <c r="BA45" s="359"/>
      <c r="BB45" s="359"/>
      <c r="BC45" s="359"/>
      <c r="BD45" s="359"/>
      <c r="BE45" s="359"/>
      <c r="BF45" s="359"/>
      <c r="BG45" s="359"/>
      <c r="BH45" s="359"/>
      <c r="BI45" s="359"/>
      <c r="BJ45" s="359"/>
      <c r="BK45" s="359"/>
      <c r="BL45" s="359"/>
      <c r="BM45" s="359"/>
      <c r="BN45" s="359"/>
      <c r="BO45" s="359"/>
      <c r="BP45" s="359"/>
      <c r="BQ45" s="359"/>
      <c r="BR45" s="359"/>
      <c r="BS45" s="359"/>
      <c r="BT45" s="359"/>
      <c r="BU45" s="359"/>
      <c r="BV45" s="359"/>
      <c r="BW45" s="359"/>
      <c r="BX45" s="359"/>
      <c r="BY45" s="359"/>
      <c r="BZ45" s="359"/>
      <c r="CA45" s="359"/>
      <c r="CB45" s="359"/>
      <c r="CC45" s="359"/>
      <c r="CD45" s="359"/>
      <c r="CE45" s="359"/>
      <c r="CF45" s="359"/>
      <c r="CG45" s="359"/>
      <c r="CH45" s="359"/>
      <c r="CI45" s="359"/>
      <c r="CJ45" s="359"/>
      <c r="CK45" s="359"/>
      <c r="CL45" s="359"/>
      <c r="CM45" s="359"/>
      <c r="CN45" s="359"/>
      <c r="CO45" s="359"/>
      <c r="CP45" s="359"/>
      <c r="CQ45" s="359"/>
      <c r="CR45" s="359"/>
      <c r="CS45" s="359"/>
      <c r="CT45" s="359"/>
      <c r="CU45" s="359"/>
      <c r="CV45" s="359"/>
      <c r="CW45" s="359"/>
      <c r="CX45" s="359"/>
      <c r="CY45" s="359"/>
      <c r="CZ45" s="359"/>
      <c r="DA45" s="359"/>
      <c r="DB45" s="359"/>
      <c r="DC45" s="359"/>
      <c r="DD45" s="359"/>
      <c r="DE45" s="359"/>
      <c r="DF45" s="359"/>
      <c r="DG45" s="359"/>
      <c r="DH45" s="359"/>
      <c r="DI45" s="359"/>
      <c r="DJ45" s="359"/>
      <c r="DK45" s="359"/>
      <c r="DL45" s="359"/>
      <c r="DM45" s="359"/>
      <c r="DN45" s="359"/>
      <c r="DO45" s="359"/>
      <c r="DP45" s="359"/>
      <c r="DQ45" s="359"/>
      <c r="DR45" s="359"/>
      <c r="DS45" s="359"/>
      <c r="DT45" s="359"/>
      <c r="DU45" s="359"/>
      <c r="DV45" s="359"/>
      <c r="DW45" s="359"/>
      <c r="DX45" s="359"/>
      <c r="DY45" s="359"/>
      <c r="DZ45" s="359"/>
      <c r="EA45" s="359"/>
      <c r="EB45" s="359"/>
      <c r="EC45" s="359"/>
      <c r="ED45" s="359"/>
      <c r="EE45" s="359"/>
      <c r="EF45" s="359"/>
      <c r="EG45" s="359"/>
      <c r="EH45" s="359"/>
      <c r="EI45" s="359"/>
      <c r="EJ45" s="359"/>
      <c r="EK45" s="359"/>
      <c r="EL45" s="359"/>
      <c r="EM45" s="359"/>
      <c r="EN45" s="359"/>
      <c r="EO45" s="359"/>
      <c r="EP45" s="359"/>
      <c r="EQ45" s="359"/>
      <c r="ER45" s="359"/>
      <c r="ES45" s="359"/>
      <c r="ET45" s="359"/>
      <c r="EU45" s="359"/>
      <c r="EV45" s="359"/>
      <c r="EW45" s="359"/>
      <c r="EX45" s="359"/>
      <c r="EY45" s="359"/>
      <c r="EZ45" s="359"/>
      <c r="FA45" s="359"/>
      <c r="FB45" s="359"/>
      <c r="FC45" s="359"/>
      <c r="FD45" s="359"/>
      <c r="FE45" s="359"/>
      <c r="FF45" s="359"/>
      <c r="FG45" s="359"/>
      <c r="FH45" s="359"/>
      <c r="FI45" s="359"/>
      <c r="FJ45" s="359"/>
      <c r="FK45" s="359"/>
    </row>
    <row r="46" spans="1:167" ht="10.5" customHeight="1">
      <c r="A46" s="45"/>
      <c r="B46" s="290" t="s">
        <v>375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1"/>
      <c r="AJ46" s="165" t="s">
        <v>74</v>
      </c>
      <c r="AK46" s="166"/>
      <c r="AL46" s="166"/>
      <c r="AM46" s="166"/>
      <c r="AN46" s="166"/>
      <c r="AO46" s="167"/>
      <c r="AP46" s="165" t="s">
        <v>67</v>
      </c>
      <c r="AQ46" s="166"/>
      <c r="AR46" s="166"/>
      <c r="AS46" s="166"/>
      <c r="AT46" s="166"/>
      <c r="AU46" s="166"/>
      <c r="AV46" s="166"/>
      <c r="AW46" s="166"/>
      <c r="AX46" s="188"/>
      <c r="AY46" s="189"/>
      <c r="AZ46" s="189"/>
      <c r="BA46" s="189"/>
      <c r="BB46" s="189"/>
      <c r="BC46" s="189"/>
      <c r="BD46" s="189"/>
      <c r="BE46" s="189"/>
      <c r="BF46" s="189"/>
      <c r="BG46" s="190"/>
      <c r="BH46" s="188"/>
      <c r="BI46" s="189"/>
      <c r="BJ46" s="189"/>
      <c r="BK46" s="189"/>
      <c r="BL46" s="189"/>
      <c r="BM46" s="189"/>
      <c r="BN46" s="189"/>
      <c r="BO46" s="189"/>
      <c r="BP46" s="190"/>
      <c r="BQ46" s="188"/>
      <c r="BR46" s="189"/>
      <c r="BS46" s="189"/>
      <c r="BT46" s="189"/>
      <c r="BU46" s="189"/>
      <c r="BV46" s="189"/>
      <c r="BW46" s="189"/>
      <c r="BX46" s="189"/>
      <c r="BY46" s="190"/>
      <c r="BZ46" s="188"/>
      <c r="CA46" s="189"/>
      <c r="CB46" s="189"/>
      <c r="CC46" s="189"/>
      <c r="CD46" s="189"/>
      <c r="CE46" s="189"/>
      <c r="CF46" s="189"/>
      <c r="CG46" s="189"/>
      <c r="CH46" s="189"/>
      <c r="CI46" s="189"/>
      <c r="CJ46" s="190"/>
      <c r="CK46" s="188"/>
      <c r="CL46" s="189"/>
      <c r="CM46" s="189"/>
      <c r="CN46" s="189"/>
      <c r="CO46" s="189"/>
      <c r="CP46" s="189"/>
      <c r="CQ46" s="189"/>
      <c r="CR46" s="189"/>
      <c r="CS46" s="189"/>
      <c r="CT46" s="190"/>
      <c r="CU46" s="188"/>
      <c r="CV46" s="189"/>
      <c r="CW46" s="189"/>
      <c r="CX46" s="189"/>
      <c r="CY46" s="189"/>
      <c r="CZ46" s="189"/>
      <c r="DA46" s="189"/>
      <c r="DB46" s="189"/>
      <c r="DC46" s="189"/>
      <c r="DD46" s="190"/>
      <c r="DE46" s="188"/>
      <c r="DF46" s="189"/>
      <c r="DG46" s="189"/>
      <c r="DH46" s="189"/>
      <c r="DI46" s="189"/>
      <c r="DJ46" s="189"/>
      <c r="DK46" s="189"/>
      <c r="DL46" s="189"/>
      <c r="DM46" s="190"/>
      <c r="DN46" s="188"/>
      <c r="DO46" s="189"/>
      <c r="DP46" s="189"/>
      <c r="DQ46" s="189"/>
      <c r="DR46" s="189"/>
      <c r="DS46" s="189"/>
      <c r="DT46" s="189"/>
      <c r="DU46" s="189"/>
      <c r="DV46" s="190"/>
      <c r="DW46" s="188"/>
      <c r="DX46" s="189"/>
      <c r="DY46" s="189"/>
      <c r="DZ46" s="189"/>
      <c r="EA46" s="189"/>
      <c r="EB46" s="189"/>
      <c r="EC46" s="189"/>
      <c r="ED46" s="189"/>
      <c r="EE46" s="189"/>
      <c r="EF46" s="190"/>
      <c r="EG46" s="188"/>
      <c r="EH46" s="189"/>
      <c r="EI46" s="189"/>
      <c r="EJ46" s="189"/>
      <c r="EK46" s="189"/>
      <c r="EL46" s="189"/>
      <c r="EM46" s="189"/>
      <c r="EN46" s="189"/>
      <c r="EO46" s="189"/>
      <c r="EP46" s="189"/>
      <c r="EQ46" s="190"/>
      <c r="ER46" s="188"/>
      <c r="ES46" s="189"/>
      <c r="ET46" s="189"/>
      <c r="EU46" s="189"/>
      <c r="EV46" s="189"/>
      <c r="EW46" s="189"/>
      <c r="EX46" s="189"/>
      <c r="EY46" s="189"/>
      <c r="EZ46" s="189"/>
      <c r="FA46" s="190"/>
      <c r="FB46" s="188"/>
      <c r="FC46" s="189"/>
      <c r="FD46" s="189"/>
      <c r="FE46" s="189"/>
      <c r="FF46" s="189"/>
      <c r="FG46" s="189"/>
      <c r="FH46" s="189"/>
      <c r="FI46" s="189"/>
      <c r="FJ46" s="189"/>
      <c r="FK46" s="190"/>
    </row>
    <row r="47" spans="1:167" ht="10.5" customHeight="1">
      <c r="A47" s="21"/>
      <c r="B47" s="209" t="s">
        <v>247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10"/>
      <c r="AJ47" s="168"/>
      <c r="AK47" s="169"/>
      <c r="AL47" s="169"/>
      <c r="AM47" s="169"/>
      <c r="AN47" s="169"/>
      <c r="AO47" s="170"/>
      <c r="AP47" s="168"/>
      <c r="AQ47" s="169"/>
      <c r="AR47" s="169"/>
      <c r="AS47" s="169"/>
      <c r="AT47" s="169"/>
      <c r="AU47" s="169"/>
      <c r="AV47" s="169"/>
      <c r="AW47" s="169"/>
      <c r="AX47" s="233"/>
      <c r="AY47" s="234"/>
      <c r="AZ47" s="234"/>
      <c r="BA47" s="234"/>
      <c r="BB47" s="234"/>
      <c r="BC47" s="234"/>
      <c r="BD47" s="234"/>
      <c r="BE47" s="234"/>
      <c r="BF47" s="234"/>
      <c r="BG47" s="235"/>
      <c r="BH47" s="233"/>
      <c r="BI47" s="234"/>
      <c r="BJ47" s="234"/>
      <c r="BK47" s="234"/>
      <c r="BL47" s="234"/>
      <c r="BM47" s="234"/>
      <c r="BN47" s="234"/>
      <c r="BO47" s="234"/>
      <c r="BP47" s="235"/>
      <c r="BQ47" s="233"/>
      <c r="BR47" s="234"/>
      <c r="BS47" s="234"/>
      <c r="BT47" s="234"/>
      <c r="BU47" s="234"/>
      <c r="BV47" s="234"/>
      <c r="BW47" s="234"/>
      <c r="BX47" s="234"/>
      <c r="BY47" s="235"/>
      <c r="BZ47" s="233"/>
      <c r="CA47" s="234"/>
      <c r="CB47" s="234"/>
      <c r="CC47" s="234"/>
      <c r="CD47" s="234"/>
      <c r="CE47" s="234"/>
      <c r="CF47" s="234"/>
      <c r="CG47" s="234"/>
      <c r="CH47" s="234"/>
      <c r="CI47" s="234"/>
      <c r="CJ47" s="235"/>
      <c r="CK47" s="233"/>
      <c r="CL47" s="234"/>
      <c r="CM47" s="234"/>
      <c r="CN47" s="234"/>
      <c r="CO47" s="234"/>
      <c r="CP47" s="234"/>
      <c r="CQ47" s="234"/>
      <c r="CR47" s="234"/>
      <c r="CS47" s="234"/>
      <c r="CT47" s="235"/>
      <c r="CU47" s="233"/>
      <c r="CV47" s="234"/>
      <c r="CW47" s="234"/>
      <c r="CX47" s="234"/>
      <c r="CY47" s="234"/>
      <c r="CZ47" s="234"/>
      <c r="DA47" s="234"/>
      <c r="DB47" s="234"/>
      <c r="DC47" s="234"/>
      <c r="DD47" s="235"/>
      <c r="DE47" s="233"/>
      <c r="DF47" s="234"/>
      <c r="DG47" s="234"/>
      <c r="DH47" s="234"/>
      <c r="DI47" s="234"/>
      <c r="DJ47" s="234"/>
      <c r="DK47" s="234"/>
      <c r="DL47" s="234"/>
      <c r="DM47" s="235"/>
      <c r="DN47" s="233"/>
      <c r="DO47" s="234"/>
      <c r="DP47" s="234"/>
      <c r="DQ47" s="234"/>
      <c r="DR47" s="234"/>
      <c r="DS47" s="234"/>
      <c r="DT47" s="234"/>
      <c r="DU47" s="234"/>
      <c r="DV47" s="235"/>
      <c r="DW47" s="233"/>
      <c r="DX47" s="234"/>
      <c r="DY47" s="234"/>
      <c r="DZ47" s="234"/>
      <c r="EA47" s="234"/>
      <c r="EB47" s="234"/>
      <c r="EC47" s="234"/>
      <c r="ED47" s="234"/>
      <c r="EE47" s="234"/>
      <c r="EF47" s="235"/>
      <c r="EG47" s="233"/>
      <c r="EH47" s="234"/>
      <c r="EI47" s="234"/>
      <c r="EJ47" s="234"/>
      <c r="EK47" s="234"/>
      <c r="EL47" s="234"/>
      <c r="EM47" s="234"/>
      <c r="EN47" s="234"/>
      <c r="EO47" s="234"/>
      <c r="EP47" s="234"/>
      <c r="EQ47" s="235"/>
      <c r="ER47" s="233"/>
      <c r="ES47" s="234"/>
      <c r="ET47" s="234"/>
      <c r="EU47" s="234"/>
      <c r="EV47" s="234"/>
      <c r="EW47" s="234"/>
      <c r="EX47" s="234"/>
      <c r="EY47" s="234"/>
      <c r="EZ47" s="234"/>
      <c r="FA47" s="235"/>
      <c r="FB47" s="233"/>
      <c r="FC47" s="234"/>
      <c r="FD47" s="234"/>
      <c r="FE47" s="234"/>
      <c r="FF47" s="234"/>
      <c r="FG47" s="234"/>
      <c r="FH47" s="234"/>
      <c r="FI47" s="234"/>
      <c r="FJ47" s="234"/>
      <c r="FK47" s="235"/>
    </row>
    <row r="48" spans="1:167" ht="10.5" customHeight="1">
      <c r="A48" s="36"/>
      <c r="B48" s="161" t="s">
        <v>319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208"/>
      <c r="AJ48" s="151" t="s">
        <v>75</v>
      </c>
      <c r="AK48" s="152"/>
      <c r="AL48" s="152"/>
      <c r="AM48" s="152"/>
      <c r="AN48" s="152"/>
      <c r="AO48" s="153"/>
      <c r="AP48" s="151" t="s">
        <v>67</v>
      </c>
      <c r="AQ48" s="152"/>
      <c r="AR48" s="152"/>
      <c r="AS48" s="152"/>
      <c r="AT48" s="152"/>
      <c r="AU48" s="152"/>
      <c r="AV48" s="152"/>
      <c r="AW48" s="152"/>
      <c r="AX48" s="197"/>
      <c r="AY48" s="198"/>
      <c r="AZ48" s="198"/>
      <c r="BA48" s="198"/>
      <c r="BB48" s="198"/>
      <c r="BC48" s="198"/>
      <c r="BD48" s="198"/>
      <c r="BE48" s="198"/>
      <c r="BF48" s="198"/>
      <c r="BG48" s="199"/>
      <c r="BH48" s="197"/>
      <c r="BI48" s="198"/>
      <c r="BJ48" s="198"/>
      <c r="BK48" s="198"/>
      <c r="BL48" s="198"/>
      <c r="BM48" s="198"/>
      <c r="BN48" s="198"/>
      <c r="BO48" s="198"/>
      <c r="BP48" s="199"/>
      <c r="BQ48" s="197"/>
      <c r="BR48" s="198"/>
      <c r="BS48" s="198"/>
      <c r="BT48" s="198"/>
      <c r="BU48" s="198"/>
      <c r="BV48" s="198"/>
      <c r="BW48" s="198"/>
      <c r="BX48" s="198"/>
      <c r="BY48" s="199"/>
      <c r="BZ48" s="197"/>
      <c r="CA48" s="198"/>
      <c r="CB48" s="198"/>
      <c r="CC48" s="198"/>
      <c r="CD48" s="198"/>
      <c r="CE48" s="198"/>
      <c r="CF48" s="198"/>
      <c r="CG48" s="198"/>
      <c r="CH48" s="198"/>
      <c r="CI48" s="198"/>
      <c r="CJ48" s="199"/>
      <c r="CK48" s="197"/>
      <c r="CL48" s="198"/>
      <c r="CM48" s="198"/>
      <c r="CN48" s="198"/>
      <c r="CO48" s="198"/>
      <c r="CP48" s="198"/>
      <c r="CQ48" s="198"/>
      <c r="CR48" s="198"/>
      <c r="CS48" s="198"/>
      <c r="CT48" s="199"/>
      <c r="CU48" s="197"/>
      <c r="CV48" s="198"/>
      <c r="CW48" s="198"/>
      <c r="CX48" s="198"/>
      <c r="CY48" s="198"/>
      <c r="CZ48" s="198"/>
      <c r="DA48" s="198"/>
      <c r="DB48" s="198"/>
      <c r="DC48" s="198"/>
      <c r="DD48" s="199"/>
      <c r="DE48" s="197"/>
      <c r="DF48" s="198"/>
      <c r="DG48" s="198"/>
      <c r="DH48" s="198"/>
      <c r="DI48" s="198"/>
      <c r="DJ48" s="198"/>
      <c r="DK48" s="198"/>
      <c r="DL48" s="198"/>
      <c r="DM48" s="199"/>
      <c r="DN48" s="197"/>
      <c r="DO48" s="198"/>
      <c r="DP48" s="198"/>
      <c r="DQ48" s="198"/>
      <c r="DR48" s="198"/>
      <c r="DS48" s="198"/>
      <c r="DT48" s="198"/>
      <c r="DU48" s="198"/>
      <c r="DV48" s="199"/>
      <c r="DW48" s="197"/>
      <c r="DX48" s="198"/>
      <c r="DY48" s="198"/>
      <c r="DZ48" s="198"/>
      <c r="EA48" s="198"/>
      <c r="EB48" s="198"/>
      <c r="EC48" s="198"/>
      <c r="ED48" s="198"/>
      <c r="EE48" s="198"/>
      <c r="EF48" s="199"/>
      <c r="EG48" s="359"/>
      <c r="EH48" s="359"/>
      <c r="EI48" s="359"/>
      <c r="EJ48" s="359"/>
      <c r="EK48" s="359"/>
      <c r="EL48" s="359"/>
      <c r="EM48" s="359"/>
      <c r="EN48" s="359"/>
      <c r="EO48" s="359"/>
      <c r="EP48" s="359"/>
      <c r="EQ48" s="359"/>
      <c r="ER48" s="359"/>
      <c r="ES48" s="359"/>
      <c r="ET48" s="359"/>
      <c r="EU48" s="359"/>
      <c r="EV48" s="359"/>
      <c r="EW48" s="359"/>
      <c r="EX48" s="359"/>
      <c r="EY48" s="359"/>
      <c r="EZ48" s="359"/>
      <c r="FA48" s="359"/>
      <c r="FB48" s="197"/>
      <c r="FC48" s="198"/>
      <c r="FD48" s="198"/>
      <c r="FE48" s="198"/>
      <c r="FF48" s="198"/>
      <c r="FG48" s="198"/>
      <c r="FH48" s="198"/>
      <c r="FI48" s="198"/>
      <c r="FJ48" s="198"/>
      <c r="FK48" s="199"/>
    </row>
  </sheetData>
  <sheetProtection/>
  <mergeCells count="387">
    <mergeCell ref="AP4:AW19"/>
    <mergeCell ref="AX4:BY4"/>
    <mergeCell ref="AX8:BY8"/>
    <mergeCell ref="BQ10:BY10"/>
    <mergeCell ref="AP31:AW31"/>
    <mergeCell ref="AJ29:AO30"/>
    <mergeCell ref="AP29:AW30"/>
    <mergeCell ref="AJ25:AO25"/>
    <mergeCell ref="AP25:AW25"/>
    <mergeCell ref="AP27:AW28"/>
    <mergeCell ref="B27:AI27"/>
    <mergeCell ref="A2:FK2"/>
    <mergeCell ref="B21:AI21"/>
    <mergeCell ref="AJ21:AO21"/>
    <mergeCell ref="AP21:AW21"/>
    <mergeCell ref="A4:AI19"/>
    <mergeCell ref="AJ4:AO19"/>
    <mergeCell ref="AP22:AW23"/>
    <mergeCell ref="AJ26:AO26"/>
    <mergeCell ref="AP26:AW26"/>
    <mergeCell ref="AJ24:AO24"/>
    <mergeCell ref="AP24:AW24"/>
    <mergeCell ref="B31:AI31"/>
    <mergeCell ref="AJ22:AO23"/>
    <mergeCell ref="AJ27:AO28"/>
    <mergeCell ref="B33:AI33"/>
    <mergeCell ref="AJ33:AO33"/>
    <mergeCell ref="B26:AI26"/>
    <mergeCell ref="B30:AI30"/>
    <mergeCell ref="B28:AI28"/>
    <mergeCell ref="AJ31:AO31"/>
    <mergeCell ref="B45:AI45"/>
    <mergeCell ref="AP33:AW33"/>
    <mergeCell ref="AJ32:AO32"/>
    <mergeCell ref="AP32:AW32"/>
    <mergeCell ref="B32:AI32"/>
    <mergeCell ref="B34:AI34"/>
    <mergeCell ref="AJ34:AO34"/>
    <mergeCell ref="AP34:AW34"/>
    <mergeCell ref="B35:AI35"/>
    <mergeCell ref="B40:AI40"/>
    <mergeCell ref="AJ40:AO42"/>
    <mergeCell ref="AP40:AW42"/>
    <mergeCell ref="B41:AI41"/>
    <mergeCell ref="B42:AI42"/>
    <mergeCell ref="B43:AI43"/>
    <mergeCell ref="AJ43:AO45"/>
    <mergeCell ref="AP43:AW45"/>
    <mergeCell ref="B44:AI44"/>
    <mergeCell ref="AJ35:AO36"/>
    <mergeCell ref="AP35:AW36"/>
    <mergeCell ref="B36:AI36"/>
    <mergeCell ref="B48:AI48"/>
    <mergeCell ref="AJ48:AO48"/>
    <mergeCell ref="AP48:AW48"/>
    <mergeCell ref="B46:AI46"/>
    <mergeCell ref="AJ46:AO47"/>
    <mergeCell ref="AP46:AW47"/>
    <mergeCell ref="B47:AI47"/>
    <mergeCell ref="B23:AI23"/>
    <mergeCell ref="B24:AI24"/>
    <mergeCell ref="B25:AI25"/>
    <mergeCell ref="AX10:BG10"/>
    <mergeCell ref="B39:AI39"/>
    <mergeCell ref="AJ39:AO39"/>
    <mergeCell ref="AP39:AW39"/>
    <mergeCell ref="B38:AI38"/>
    <mergeCell ref="AJ38:AO38"/>
    <mergeCell ref="AP38:AW38"/>
    <mergeCell ref="CK9:CT9"/>
    <mergeCell ref="BH9:BY9"/>
    <mergeCell ref="AX9:BG9"/>
    <mergeCell ref="BZ9:CJ9"/>
    <mergeCell ref="B37:AI37"/>
    <mergeCell ref="AJ37:AO37"/>
    <mergeCell ref="AP37:AW37"/>
    <mergeCell ref="BH10:BP10"/>
    <mergeCell ref="B29:AI29"/>
    <mergeCell ref="B22:AI22"/>
    <mergeCell ref="FB4:FK19"/>
    <mergeCell ref="DE10:DM10"/>
    <mergeCell ref="DN10:DV10"/>
    <mergeCell ref="EG13:EQ13"/>
    <mergeCell ref="DW10:EF19"/>
    <mergeCell ref="ER4:FA19"/>
    <mergeCell ref="CU8:DV8"/>
    <mergeCell ref="DW8:EQ8"/>
    <mergeCell ref="CU5:DV5"/>
    <mergeCell ref="CU7:DV7"/>
    <mergeCell ref="CU4:DV4"/>
    <mergeCell ref="BZ4:CT4"/>
    <mergeCell ref="BZ5:CT5"/>
    <mergeCell ref="BZ6:CT6"/>
    <mergeCell ref="AX5:BY5"/>
    <mergeCell ref="AX6:BY6"/>
    <mergeCell ref="DW5:EQ5"/>
    <mergeCell ref="DW7:EQ7"/>
    <mergeCell ref="CU9:DD9"/>
    <mergeCell ref="AX11:BG11"/>
    <mergeCell ref="BH11:BP19"/>
    <mergeCell ref="BQ11:BY11"/>
    <mergeCell ref="AX12:BG12"/>
    <mergeCell ref="BZ7:CT7"/>
    <mergeCell ref="BZ8:CT8"/>
    <mergeCell ref="AX7:BY7"/>
    <mergeCell ref="AX13:BG13"/>
    <mergeCell ref="BQ12:BY12"/>
    <mergeCell ref="AX14:BG19"/>
    <mergeCell ref="BQ14:BY14"/>
    <mergeCell ref="DW4:EQ4"/>
    <mergeCell ref="DE9:DV9"/>
    <mergeCell ref="DW9:EF9"/>
    <mergeCell ref="EG9:EQ9"/>
    <mergeCell ref="CU6:DV6"/>
    <mergeCell ref="DW6:EQ6"/>
    <mergeCell ref="DN13:DV13"/>
    <mergeCell ref="CU10:DD19"/>
    <mergeCell ref="BQ15:BY15"/>
    <mergeCell ref="CK15:CT15"/>
    <mergeCell ref="BZ10:CJ19"/>
    <mergeCell ref="BQ16:BY19"/>
    <mergeCell ref="CK16:CT16"/>
    <mergeCell ref="BQ13:BY13"/>
    <mergeCell ref="CK13:CT13"/>
    <mergeCell ref="EG15:EQ15"/>
    <mergeCell ref="CK19:CT19"/>
    <mergeCell ref="EG19:EQ19"/>
    <mergeCell ref="DE11:DM19"/>
    <mergeCell ref="EG12:EQ12"/>
    <mergeCell ref="CK11:CT11"/>
    <mergeCell ref="CK18:CT18"/>
    <mergeCell ref="EG18:EQ18"/>
    <mergeCell ref="CK12:CT12"/>
    <mergeCell ref="DN12:DV12"/>
    <mergeCell ref="EG10:EQ10"/>
    <mergeCell ref="CK14:CT14"/>
    <mergeCell ref="DN14:DV19"/>
    <mergeCell ref="EG14:EQ14"/>
    <mergeCell ref="CK10:CT10"/>
    <mergeCell ref="DN11:DV11"/>
    <mergeCell ref="EG11:EQ11"/>
    <mergeCell ref="EG16:EQ16"/>
    <mergeCell ref="CK17:CT17"/>
    <mergeCell ref="EG17:EQ17"/>
    <mergeCell ref="DN20:DV20"/>
    <mergeCell ref="DW20:EF20"/>
    <mergeCell ref="A20:AI20"/>
    <mergeCell ref="AJ20:AO20"/>
    <mergeCell ref="AP20:AW20"/>
    <mergeCell ref="AX20:BG20"/>
    <mergeCell ref="BH20:BP20"/>
    <mergeCell ref="BQ20:BY20"/>
    <mergeCell ref="BZ20:CJ20"/>
    <mergeCell ref="CK20:CT20"/>
    <mergeCell ref="CU20:DD20"/>
    <mergeCell ref="DE20:DM20"/>
    <mergeCell ref="FB24:FK24"/>
    <mergeCell ref="EG22:EQ23"/>
    <mergeCell ref="ER22:FA23"/>
    <mergeCell ref="EG20:EQ20"/>
    <mergeCell ref="ER20:FA20"/>
    <mergeCell ref="FB20:FK20"/>
    <mergeCell ref="EG24:EQ24"/>
    <mergeCell ref="ER24:FA24"/>
    <mergeCell ref="EG34:EQ34"/>
    <mergeCell ref="ER34:FA34"/>
    <mergeCell ref="EG31:EQ31"/>
    <mergeCell ref="FB21:FK21"/>
    <mergeCell ref="EG21:EQ21"/>
    <mergeCell ref="EG25:EQ25"/>
    <mergeCell ref="ER25:FA25"/>
    <mergeCell ref="FB25:FK25"/>
    <mergeCell ref="FB27:FK28"/>
    <mergeCell ref="ER21:FA21"/>
    <mergeCell ref="EG32:EQ32"/>
    <mergeCell ref="DW27:EF28"/>
    <mergeCell ref="ER32:FA32"/>
    <mergeCell ref="DW31:EF31"/>
    <mergeCell ref="EG29:EQ30"/>
    <mergeCell ref="ER29:FA30"/>
    <mergeCell ref="DW29:EF30"/>
    <mergeCell ref="ER27:FA28"/>
    <mergeCell ref="EG27:EQ28"/>
    <mergeCell ref="CU34:DD34"/>
    <mergeCell ref="CK27:CT28"/>
    <mergeCell ref="CU27:DD28"/>
    <mergeCell ref="CK29:CT30"/>
    <mergeCell ref="CU29:DD30"/>
    <mergeCell ref="CU32:DD32"/>
    <mergeCell ref="DN22:DV23"/>
    <mergeCell ref="AX34:BG34"/>
    <mergeCell ref="BH34:BP34"/>
    <mergeCell ref="BQ34:BY34"/>
    <mergeCell ref="BZ34:CJ34"/>
    <mergeCell ref="CK26:CT26"/>
    <mergeCell ref="DE34:DM34"/>
    <mergeCell ref="CU25:DD25"/>
    <mergeCell ref="DE25:DM25"/>
    <mergeCell ref="CK34:CT34"/>
    <mergeCell ref="EG43:EQ45"/>
    <mergeCell ref="BZ35:CJ36"/>
    <mergeCell ref="DW22:EF23"/>
    <mergeCell ref="DN27:DV28"/>
    <mergeCell ref="FB22:FK23"/>
    <mergeCell ref="EG26:EQ26"/>
    <mergeCell ref="ER26:FA26"/>
    <mergeCell ref="FB26:FK26"/>
    <mergeCell ref="DW24:EF24"/>
    <mergeCell ref="DW25:EF25"/>
    <mergeCell ref="DW35:EF36"/>
    <mergeCell ref="EG37:EQ37"/>
    <mergeCell ref="ER37:FA37"/>
    <mergeCell ref="ER38:FA38"/>
    <mergeCell ref="FB35:FK36"/>
    <mergeCell ref="AX43:BG45"/>
    <mergeCell ref="BH43:BP45"/>
    <mergeCell ref="BQ43:BY45"/>
    <mergeCell ref="BZ43:CJ45"/>
    <mergeCell ref="FB43:FK45"/>
    <mergeCell ref="AX35:BG36"/>
    <mergeCell ref="BH35:BP36"/>
    <mergeCell ref="BQ35:BY36"/>
    <mergeCell ref="AX38:BG38"/>
    <mergeCell ref="BH38:BP38"/>
    <mergeCell ref="BQ38:BY38"/>
    <mergeCell ref="DW21:EF21"/>
    <mergeCell ref="CK21:CT21"/>
    <mergeCell ref="CU21:DD21"/>
    <mergeCell ref="DE21:DM21"/>
    <mergeCell ref="DN21:DV21"/>
    <mergeCell ref="BZ38:CJ38"/>
    <mergeCell ref="CK35:CT36"/>
    <mergeCell ref="CU35:DD36"/>
    <mergeCell ref="DE35:DM36"/>
    <mergeCell ref="DN35:DV36"/>
    <mergeCell ref="CK22:CT23"/>
    <mergeCell ref="CU22:DD23"/>
    <mergeCell ref="DE22:DM23"/>
    <mergeCell ref="BZ24:CJ24"/>
    <mergeCell ref="CK24:CT24"/>
    <mergeCell ref="CU24:DD24"/>
    <mergeCell ref="DE24:DM24"/>
    <mergeCell ref="BQ24:BY24"/>
    <mergeCell ref="AX22:BG23"/>
    <mergeCell ref="BH21:BP21"/>
    <mergeCell ref="BQ21:BY21"/>
    <mergeCell ref="BZ21:CJ21"/>
    <mergeCell ref="BH22:BP23"/>
    <mergeCell ref="BQ22:BY23"/>
    <mergeCell ref="BZ22:CJ23"/>
    <mergeCell ref="BQ29:BY30"/>
    <mergeCell ref="CU26:DD26"/>
    <mergeCell ref="DN24:DV24"/>
    <mergeCell ref="CK25:CT25"/>
    <mergeCell ref="AX21:BG21"/>
    <mergeCell ref="AX26:BG26"/>
    <mergeCell ref="BH26:BP26"/>
    <mergeCell ref="BQ26:BY26"/>
    <mergeCell ref="AX24:BG24"/>
    <mergeCell ref="BH24:BP24"/>
    <mergeCell ref="DN25:DV25"/>
    <mergeCell ref="AX25:BG25"/>
    <mergeCell ref="BH25:BP25"/>
    <mergeCell ref="BQ25:BY25"/>
    <mergeCell ref="BZ25:CJ25"/>
    <mergeCell ref="BZ27:CJ28"/>
    <mergeCell ref="FB31:FK31"/>
    <mergeCell ref="DE31:DM31"/>
    <mergeCell ref="DN31:DV31"/>
    <mergeCell ref="DE26:DM26"/>
    <mergeCell ref="DN26:DV26"/>
    <mergeCell ref="DE27:DM28"/>
    <mergeCell ref="FB29:FK30"/>
    <mergeCell ref="DN29:DV30"/>
    <mergeCell ref="DE29:DM30"/>
    <mergeCell ref="DW26:EF26"/>
    <mergeCell ref="BZ31:CJ31"/>
    <mergeCell ref="AX32:BG32"/>
    <mergeCell ref="BH32:BP32"/>
    <mergeCell ref="BQ32:BY32"/>
    <mergeCell ref="BZ32:CJ32"/>
    <mergeCell ref="BZ26:CJ26"/>
    <mergeCell ref="BZ29:CJ30"/>
    <mergeCell ref="AX27:BG28"/>
    <mergeCell ref="BH27:BP28"/>
    <mergeCell ref="BQ27:BY28"/>
    <mergeCell ref="ER33:FA33"/>
    <mergeCell ref="AX29:BG30"/>
    <mergeCell ref="ER31:FA31"/>
    <mergeCell ref="CK31:CT31"/>
    <mergeCell ref="CU31:DD31"/>
    <mergeCell ref="BH29:BP30"/>
    <mergeCell ref="CK32:CT32"/>
    <mergeCell ref="AX31:BG31"/>
    <mergeCell ref="BH31:BP31"/>
    <mergeCell ref="BQ31:BY31"/>
    <mergeCell ref="BZ33:CJ33"/>
    <mergeCell ref="FB32:FK32"/>
    <mergeCell ref="CU33:DD33"/>
    <mergeCell ref="DE33:DM33"/>
    <mergeCell ref="DN33:DV33"/>
    <mergeCell ref="DW33:EF33"/>
    <mergeCell ref="FB33:FK33"/>
    <mergeCell ref="DN32:DV32"/>
    <mergeCell ref="DW32:EF32"/>
    <mergeCell ref="EG33:EQ33"/>
    <mergeCell ref="DE32:DM32"/>
    <mergeCell ref="AX37:BG37"/>
    <mergeCell ref="BH37:BP37"/>
    <mergeCell ref="BQ37:BY37"/>
    <mergeCell ref="BZ37:CJ37"/>
    <mergeCell ref="CK37:CT37"/>
    <mergeCell ref="CK33:CT33"/>
    <mergeCell ref="AX33:BG33"/>
    <mergeCell ref="BH33:BP33"/>
    <mergeCell ref="BQ33:BY33"/>
    <mergeCell ref="FB34:FK34"/>
    <mergeCell ref="CU37:DD37"/>
    <mergeCell ref="DE37:DM37"/>
    <mergeCell ref="DN37:DV37"/>
    <mergeCell ref="DW37:EF37"/>
    <mergeCell ref="EG35:EQ36"/>
    <mergeCell ref="ER35:FA36"/>
    <mergeCell ref="FB37:FK37"/>
    <mergeCell ref="DN34:DV34"/>
    <mergeCell ref="DW34:EF34"/>
    <mergeCell ref="CU38:DD38"/>
    <mergeCell ref="DE38:DM38"/>
    <mergeCell ref="DN38:DV38"/>
    <mergeCell ref="FB38:FK38"/>
    <mergeCell ref="DW38:EF38"/>
    <mergeCell ref="EG38:EQ38"/>
    <mergeCell ref="CK38:CT38"/>
    <mergeCell ref="AX46:BG47"/>
    <mergeCell ref="BH46:BP47"/>
    <mergeCell ref="BQ46:BY47"/>
    <mergeCell ref="BZ46:CJ47"/>
    <mergeCell ref="BZ40:CJ42"/>
    <mergeCell ref="AX40:BG42"/>
    <mergeCell ref="BH40:BP42"/>
    <mergeCell ref="BQ40:BY42"/>
    <mergeCell ref="BQ39:BY39"/>
    <mergeCell ref="AX39:BG39"/>
    <mergeCell ref="BH39:BP39"/>
    <mergeCell ref="EG39:EQ39"/>
    <mergeCell ref="ER39:FA39"/>
    <mergeCell ref="DW39:EF39"/>
    <mergeCell ref="CK39:CT39"/>
    <mergeCell ref="BZ39:CJ39"/>
    <mergeCell ref="CU39:DD39"/>
    <mergeCell ref="DE39:DM39"/>
    <mergeCell ref="DN39:DV39"/>
    <mergeCell ref="FB39:FK39"/>
    <mergeCell ref="DW46:EF47"/>
    <mergeCell ref="EG46:EQ47"/>
    <mergeCell ref="ER46:FA47"/>
    <mergeCell ref="FB46:FK47"/>
    <mergeCell ref="DW40:EF42"/>
    <mergeCell ref="FB40:FK42"/>
    <mergeCell ref="ER43:FA45"/>
    <mergeCell ref="EG40:EQ42"/>
    <mergeCell ref="ER40:FA42"/>
    <mergeCell ref="EG48:EQ48"/>
    <mergeCell ref="ER48:FA48"/>
    <mergeCell ref="FB48:FK48"/>
    <mergeCell ref="AX48:BG48"/>
    <mergeCell ref="BH48:BP48"/>
    <mergeCell ref="BQ48:BY48"/>
    <mergeCell ref="BZ48:CJ48"/>
    <mergeCell ref="DE48:DM48"/>
    <mergeCell ref="DN48:DV48"/>
    <mergeCell ref="CK48:CT48"/>
    <mergeCell ref="CU48:DD48"/>
    <mergeCell ref="DE46:DM47"/>
    <mergeCell ref="DW48:EF48"/>
    <mergeCell ref="CK43:CT45"/>
    <mergeCell ref="CU43:DD45"/>
    <mergeCell ref="DE43:DM45"/>
    <mergeCell ref="DN43:DV45"/>
    <mergeCell ref="DW43:EF45"/>
    <mergeCell ref="DE40:DM42"/>
    <mergeCell ref="CK40:CT42"/>
    <mergeCell ref="DN46:DV47"/>
    <mergeCell ref="CK46:CT47"/>
    <mergeCell ref="CU46:DD47"/>
    <mergeCell ref="CU40:DD42"/>
    <mergeCell ref="DN40:DV42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2:FE48"/>
  <sheetViews>
    <sheetView view="pageBreakPreview" zoomScaleSheetLayoutView="100" zoomScalePageLayoutView="0" workbookViewId="0" topLeftCell="A1">
      <selection activeCell="DP44" sqref="DP44:EC45"/>
    </sheetView>
  </sheetViews>
  <sheetFormatPr defaultColWidth="0.875" defaultRowHeight="12.75"/>
  <cols>
    <col min="1" max="16384" width="0.875" style="1" customWidth="1"/>
  </cols>
  <sheetData>
    <row r="1" ht="3" customHeight="1"/>
    <row r="2" spans="1:161" ht="14.25" customHeight="1">
      <c r="A2" s="136" t="s">
        <v>292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</row>
    <row r="3" ht="12" customHeight="1">
      <c r="FE3" s="37" t="s">
        <v>79</v>
      </c>
    </row>
    <row r="4" spans="1:161" ht="13.5" customHeight="1">
      <c r="A4" s="368"/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69"/>
      <c r="AS4" s="369"/>
      <c r="AT4" s="369"/>
      <c r="AU4" s="369"/>
      <c r="AV4" s="369"/>
      <c r="AW4" s="369"/>
      <c r="AX4" s="369"/>
      <c r="AY4" s="369"/>
      <c r="AZ4" s="369"/>
      <c r="BA4" s="369"/>
      <c r="BB4" s="369"/>
      <c r="BC4" s="369"/>
      <c r="BD4" s="369"/>
      <c r="BE4" s="370"/>
      <c r="BF4" s="140" t="s">
        <v>254</v>
      </c>
      <c r="BG4" s="141"/>
      <c r="BH4" s="141"/>
      <c r="BI4" s="141"/>
      <c r="BJ4" s="141"/>
      <c r="BK4" s="141"/>
      <c r="BL4" s="141"/>
      <c r="BM4" s="142"/>
      <c r="BN4" s="140" t="s">
        <v>255</v>
      </c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2"/>
      <c r="BZ4" s="206" t="s">
        <v>58</v>
      </c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4"/>
      <c r="DB4" s="382" t="s">
        <v>149</v>
      </c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4"/>
      <c r="ED4" s="382" t="s">
        <v>150</v>
      </c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4"/>
    </row>
    <row r="5" spans="1:161" ht="11.25" customHeight="1">
      <c r="A5" s="371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3"/>
      <c r="BF5" s="94"/>
      <c r="BG5" s="95"/>
      <c r="BH5" s="95"/>
      <c r="BI5" s="95"/>
      <c r="BJ5" s="95"/>
      <c r="BK5" s="95"/>
      <c r="BL5" s="95"/>
      <c r="BM5" s="96"/>
      <c r="BN5" s="94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6"/>
      <c r="BZ5" s="140" t="s">
        <v>144</v>
      </c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213" t="s">
        <v>221</v>
      </c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5"/>
      <c r="DB5" s="141" t="s">
        <v>144</v>
      </c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213" t="s">
        <v>221</v>
      </c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5"/>
      <c r="ED5" s="141" t="s">
        <v>144</v>
      </c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213" t="s">
        <v>221</v>
      </c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5"/>
    </row>
    <row r="6" spans="1:161" ht="11.25" customHeight="1">
      <c r="A6" s="371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3"/>
      <c r="BF6" s="94"/>
      <c r="BG6" s="95"/>
      <c r="BH6" s="95"/>
      <c r="BI6" s="95"/>
      <c r="BJ6" s="95"/>
      <c r="BK6" s="95"/>
      <c r="BL6" s="95"/>
      <c r="BM6" s="96"/>
      <c r="BN6" s="94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6"/>
      <c r="BZ6" s="94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275" t="s">
        <v>157</v>
      </c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7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275" t="s">
        <v>157</v>
      </c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7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275" t="s">
        <v>157</v>
      </c>
      <c r="ES6" s="276"/>
      <c r="ET6" s="276"/>
      <c r="EU6" s="276"/>
      <c r="EV6" s="276"/>
      <c r="EW6" s="276"/>
      <c r="EX6" s="276"/>
      <c r="EY6" s="276"/>
      <c r="EZ6" s="276"/>
      <c r="FA6" s="276"/>
      <c r="FB6" s="276"/>
      <c r="FC6" s="276"/>
      <c r="FD6" s="276"/>
      <c r="FE6" s="277"/>
    </row>
    <row r="7" spans="1:161" ht="11.25" customHeight="1">
      <c r="A7" s="3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3"/>
      <c r="BF7" s="94"/>
      <c r="BG7" s="95"/>
      <c r="BH7" s="95"/>
      <c r="BI7" s="95"/>
      <c r="BJ7" s="95"/>
      <c r="BK7" s="95"/>
      <c r="BL7" s="95"/>
      <c r="BM7" s="96"/>
      <c r="BN7" s="94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6"/>
      <c r="BZ7" s="94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275" t="s">
        <v>158</v>
      </c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7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275" t="s">
        <v>158</v>
      </c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7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275" t="s">
        <v>158</v>
      </c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7"/>
    </row>
    <row r="8" spans="1:161" ht="11.25" customHeight="1">
      <c r="A8" s="371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3"/>
      <c r="BF8" s="94"/>
      <c r="BG8" s="95"/>
      <c r="BH8" s="95"/>
      <c r="BI8" s="95"/>
      <c r="BJ8" s="95"/>
      <c r="BK8" s="95"/>
      <c r="BL8" s="95"/>
      <c r="BM8" s="96"/>
      <c r="BN8" s="94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6"/>
      <c r="BZ8" s="94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275" t="s">
        <v>159</v>
      </c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7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275" t="s">
        <v>159</v>
      </c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7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275" t="s">
        <v>159</v>
      </c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7"/>
    </row>
    <row r="9" spans="1:161" ht="11.25" customHeight="1">
      <c r="A9" s="374"/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6"/>
      <c r="BF9" s="97"/>
      <c r="BG9" s="98"/>
      <c r="BH9" s="98"/>
      <c r="BI9" s="98"/>
      <c r="BJ9" s="98"/>
      <c r="BK9" s="98"/>
      <c r="BL9" s="98"/>
      <c r="BM9" s="99"/>
      <c r="BN9" s="97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9"/>
      <c r="BZ9" s="97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278" t="s">
        <v>160</v>
      </c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80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278" t="s">
        <v>160</v>
      </c>
      <c r="DQ9" s="279"/>
      <c r="DR9" s="279"/>
      <c r="DS9" s="279"/>
      <c r="DT9" s="279"/>
      <c r="DU9" s="279"/>
      <c r="DV9" s="279"/>
      <c r="DW9" s="279"/>
      <c r="DX9" s="279"/>
      <c r="DY9" s="279"/>
      <c r="DZ9" s="279"/>
      <c r="EA9" s="279"/>
      <c r="EB9" s="279"/>
      <c r="EC9" s="280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278" t="s">
        <v>160</v>
      </c>
      <c r="ES9" s="279"/>
      <c r="ET9" s="279"/>
      <c r="EU9" s="279"/>
      <c r="EV9" s="279"/>
      <c r="EW9" s="279"/>
      <c r="EX9" s="279"/>
      <c r="EY9" s="279"/>
      <c r="EZ9" s="279"/>
      <c r="FA9" s="279"/>
      <c r="FB9" s="279"/>
      <c r="FC9" s="279"/>
      <c r="FD9" s="279"/>
      <c r="FE9" s="280"/>
    </row>
    <row r="10" spans="1:161" ht="12" customHeight="1">
      <c r="A10" s="133">
        <v>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5"/>
      <c r="BF10" s="133">
        <v>2</v>
      </c>
      <c r="BG10" s="134"/>
      <c r="BH10" s="134"/>
      <c r="BI10" s="134"/>
      <c r="BJ10" s="134"/>
      <c r="BK10" s="134"/>
      <c r="BL10" s="134"/>
      <c r="BM10" s="135"/>
      <c r="BN10" s="133">
        <v>3</v>
      </c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5"/>
      <c r="BZ10" s="133">
        <v>4</v>
      </c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5"/>
      <c r="CN10" s="133">
        <v>5</v>
      </c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5"/>
      <c r="DB10" s="133">
        <v>6</v>
      </c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5"/>
      <c r="DP10" s="133">
        <v>7</v>
      </c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5"/>
      <c r="ED10" s="133">
        <v>8</v>
      </c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5"/>
      <c r="ER10" s="133">
        <v>9</v>
      </c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5"/>
    </row>
    <row r="11" spans="1:161" ht="10.5" customHeight="1">
      <c r="A11" s="45"/>
      <c r="B11" s="338" t="s">
        <v>488</v>
      </c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9"/>
      <c r="BF11" s="165" t="s">
        <v>39</v>
      </c>
      <c r="BG11" s="166"/>
      <c r="BH11" s="166"/>
      <c r="BI11" s="166"/>
      <c r="BJ11" s="166"/>
      <c r="BK11" s="166"/>
      <c r="BL11" s="166"/>
      <c r="BM11" s="167"/>
      <c r="BN11" s="220" t="s">
        <v>67</v>
      </c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2"/>
      <c r="BZ11" s="263">
        <f>BZ13+BZ34</f>
        <v>0</v>
      </c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5"/>
      <c r="CN11" s="263">
        <f>CN13+CN34</f>
        <v>0</v>
      </c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5"/>
      <c r="DB11" s="263">
        <f>DB13+DB34</f>
        <v>94</v>
      </c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264"/>
      <c r="DO11" s="265"/>
      <c r="DP11" s="263">
        <f>DP13+DP34</f>
        <v>94</v>
      </c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264"/>
      <c r="EB11" s="264"/>
      <c r="EC11" s="265"/>
      <c r="ED11" s="263">
        <f>ED13+ED34</f>
        <v>44</v>
      </c>
      <c r="EE11" s="264"/>
      <c r="EF11" s="264"/>
      <c r="EG11" s="264"/>
      <c r="EH11" s="264"/>
      <c r="EI11" s="264"/>
      <c r="EJ11" s="264"/>
      <c r="EK11" s="264"/>
      <c r="EL11" s="264"/>
      <c r="EM11" s="264"/>
      <c r="EN11" s="264"/>
      <c r="EO11" s="264"/>
      <c r="EP11" s="264"/>
      <c r="EQ11" s="265"/>
      <c r="ER11" s="263">
        <f>ER13+ER34</f>
        <v>44</v>
      </c>
      <c r="ES11" s="264"/>
      <c r="ET11" s="264"/>
      <c r="EU11" s="264"/>
      <c r="EV11" s="264"/>
      <c r="EW11" s="264"/>
      <c r="EX11" s="264"/>
      <c r="EY11" s="264"/>
      <c r="EZ11" s="264"/>
      <c r="FA11" s="264"/>
      <c r="FB11" s="264"/>
      <c r="FC11" s="264"/>
      <c r="FD11" s="264"/>
      <c r="FE11" s="265"/>
    </row>
    <row r="12" spans="1:161" ht="10.5" customHeight="1">
      <c r="A12" s="21"/>
      <c r="B12" s="366" t="s">
        <v>256</v>
      </c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7"/>
      <c r="BF12" s="168"/>
      <c r="BG12" s="169"/>
      <c r="BH12" s="169"/>
      <c r="BI12" s="169"/>
      <c r="BJ12" s="169"/>
      <c r="BK12" s="169"/>
      <c r="BL12" s="169"/>
      <c r="BM12" s="170"/>
      <c r="BN12" s="226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8"/>
      <c r="BZ12" s="269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1"/>
      <c r="CN12" s="269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1"/>
      <c r="DB12" s="269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1"/>
      <c r="DP12" s="269"/>
      <c r="DQ12" s="270"/>
      <c r="DR12" s="270"/>
      <c r="DS12" s="270"/>
      <c r="DT12" s="270"/>
      <c r="DU12" s="270"/>
      <c r="DV12" s="270"/>
      <c r="DW12" s="270"/>
      <c r="DX12" s="270"/>
      <c r="DY12" s="270"/>
      <c r="DZ12" s="270"/>
      <c r="EA12" s="270"/>
      <c r="EB12" s="270"/>
      <c r="EC12" s="271"/>
      <c r="ED12" s="269"/>
      <c r="EE12" s="270"/>
      <c r="EF12" s="270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1"/>
      <c r="ER12" s="269"/>
      <c r="ES12" s="270"/>
      <c r="ET12" s="270"/>
      <c r="EU12" s="270"/>
      <c r="EV12" s="270"/>
      <c r="EW12" s="270"/>
      <c r="EX12" s="270"/>
      <c r="EY12" s="270"/>
      <c r="EZ12" s="270"/>
      <c r="FA12" s="270"/>
      <c r="FB12" s="270"/>
      <c r="FC12" s="270"/>
      <c r="FD12" s="270"/>
      <c r="FE12" s="271"/>
    </row>
    <row r="13" spans="1:161" ht="10.5" customHeight="1">
      <c r="A13" s="24"/>
      <c r="B13" s="302" t="s">
        <v>101</v>
      </c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3"/>
      <c r="BF13" s="165" t="s">
        <v>40</v>
      </c>
      <c r="BG13" s="166"/>
      <c r="BH13" s="166"/>
      <c r="BI13" s="166"/>
      <c r="BJ13" s="166"/>
      <c r="BK13" s="166"/>
      <c r="BL13" s="166"/>
      <c r="BM13" s="167"/>
      <c r="BN13" s="165" t="s">
        <v>67</v>
      </c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7"/>
      <c r="BZ13" s="188">
        <f>SUM(BZ16:CM34)</f>
        <v>0</v>
      </c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90"/>
      <c r="CN13" s="188">
        <f>SUM(CN16:DA34)</f>
        <v>0</v>
      </c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90"/>
      <c r="DB13" s="188">
        <f>SUM(DB16:DO34)</f>
        <v>94</v>
      </c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90"/>
      <c r="DP13" s="188">
        <f>SUM(DP16:EC34)</f>
        <v>94</v>
      </c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90"/>
      <c r="ED13" s="188">
        <f>SUM(ED16:EQ34)</f>
        <v>44</v>
      </c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90"/>
      <c r="ER13" s="188">
        <f>SUM(ER16:FE34)</f>
        <v>44</v>
      </c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90"/>
    </row>
    <row r="14" spans="1:161" ht="10.5" customHeight="1">
      <c r="A14" s="379" t="s">
        <v>361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81"/>
      <c r="BF14" s="236"/>
      <c r="BG14" s="237"/>
      <c r="BH14" s="237"/>
      <c r="BI14" s="237"/>
      <c r="BJ14" s="237"/>
      <c r="BK14" s="237"/>
      <c r="BL14" s="237"/>
      <c r="BM14" s="238"/>
      <c r="BN14" s="236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8"/>
      <c r="BZ14" s="233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5"/>
      <c r="CN14" s="233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5"/>
      <c r="DB14" s="233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5"/>
      <c r="DP14" s="233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5"/>
      <c r="ED14" s="233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5"/>
      <c r="ER14" s="233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5"/>
    </row>
    <row r="15" spans="1:161" ht="10.5" customHeight="1">
      <c r="A15" s="383" t="s">
        <v>426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9"/>
      <c r="BF15" s="168"/>
      <c r="BG15" s="169"/>
      <c r="BH15" s="169"/>
      <c r="BI15" s="169"/>
      <c r="BJ15" s="169"/>
      <c r="BK15" s="169"/>
      <c r="BL15" s="169"/>
      <c r="BM15" s="170"/>
      <c r="BN15" s="168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70"/>
      <c r="BZ15" s="191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3"/>
      <c r="CN15" s="191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3"/>
      <c r="DB15" s="191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3"/>
      <c r="DP15" s="191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3"/>
      <c r="ED15" s="191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3"/>
      <c r="ER15" s="191"/>
      <c r="ES15" s="192"/>
      <c r="ET15" s="192"/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3"/>
    </row>
    <row r="16" spans="1:161" ht="10.5" customHeight="1">
      <c r="A16" s="24"/>
      <c r="B16" s="302" t="s">
        <v>257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3"/>
      <c r="BF16" s="165"/>
      <c r="BG16" s="166"/>
      <c r="BH16" s="166"/>
      <c r="BI16" s="166"/>
      <c r="BJ16" s="166"/>
      <c r="BK16" s="166"/>
      <c r="BL16" s="166"/>
      <c r="BM16" s="167"/>
      <c r="BN16" s="165" t="s">
        <v>258</v>
      </c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7"/>
      <c r="BZ16" s="188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90"/>
      <c r="CN16" s="188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90"/>
      <c r="DB16" s="188">
        <v>94</v>
      </c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90"/>
      <c r="DP16" s="188">
        <v>94</v>
      </c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90"/>
      <c r="ED16" s="188">
        <v>43</v>
      </c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90"/>
      <c r="ER16" s="188">
        <v>43</v>
      </c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90"/>
    </row>
    <row r="17" spans="1:161" ht="10.5" customHeight="1">
      <c r="A17" s="313" t="s">
        <v>259</v>
      </c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5"/>
      <c r="BF17" s="168"/>
      <c r="BG17" s="169"/>
      <c r="BH17" s="169"/>
      <c r="BI17" s="169"/>
      <c r="BJ17" s="169"/>
      <c r="BK17" s="169"/>
      <c r="BL17" s="169"/>
      <c r="BM17" s="170"/>
      <c r="BN17" s="168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70"/>
      <c r="BZ17" s="191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3"/>
      <c r="CN17" s="191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3"/>
      <c r="DB17" s="191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3"/>
      <c r="DP17" s="191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3"/>
      <c r="ED17" s="191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3"/>
      <c r="ER17" s="191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3"/>
    </row>
    <row r="18" spans="1:161" ht="10.5" customHeight="1">
      <c r="A18" s="378" t="s">
        <v>362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6"/>
      <c r="AX18" s="336"/>
      <c r="AY18" s="336"/>
      <c r="AZ18" s="336"/>
      <c r="BA18" s="336"/>
      <c r="BB18" s="336"/>
      <c r="BC18" s="336"/>
      <c r="BD18" s="336"/>
      <c r="BE18" s="337"/>
      <c r="BF18" s="168"/>
      <c r="BG18" s="169"/>
      <c r="BH18" s="169"/>
      <c r="BI18" s="169"/>
      <c r="BJ18" s="169"/>
      <c r="BK18" s="169"/>
      <c r="BL18" s="169"/>
      <c r="BM18" s="170"/>
      <c r="BN18" s="168" t="s">
        <v>363</v>
      </c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70"/>
      <c r="BZ18" s="191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3"/>
      <c r="CN18" s="191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3"/>
      <c r="DB18" s="191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3"/>
      <c r="DP18" s="191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3"/>
      <c r="ED18" s="359"/>
      <c r="EE18" s="359"/>
      <c r="EF18" s="359"/>
      <c r="EG18" s="359"/>
      <c r="EH18" s="359"/>
      <c r="EI18" s="359"/>
      <c r="EJ18" s="359"/>
      <c r="EK18" s="359"/>
      <c r="EL18" s="359"/>
      <c r="EM18" s="359"/>
      <c r="EN18" s="359"/>
      <c r="EO18" s="359"/>
      <c r="EP18" s="359"/>
      <c r="EQ18" s="359"/>
      <c r="ER18" s="359"/>
      <c r="ES18" s="359"/>
      <c r="ET18" s="359"/>
      <c r="EU18" s="359"/>
      <c r="EV18" s="359"/>
      <c r="EW18" s="359"/>
      <c r="EX18" s="359"/>
      <c r="EY18" s="359"/>
      <c r="EZ18" s="359"/>
      <c r="FA18" s="359"/>
      <c r="FB18" s="359"/>
      <c r="FC18" s="359"/>
      <c r="FD18" s="359"/>
      <c r="FE18" s="359"/>
    </row>
    <row r="19" spans="1:161" ht="10.5" customHeight="1">
      <c r="A19" s="378" t="s">
        <v>260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336"/>
      <c r="BA19" s="336"/>
      <c r="BB19" s="336"/>
      <c r="BC19" s="336"/>
      <c r="BD19" s="336"/>
      <c r="BE19" s="337"/>
      <c r="BF19" s="168"/>
      <c r="BG19" s="169"/>
      <c r="BH19" s="169"/>
      <c r="BI19" s="169"/>
      <c r="BJ19" s="169"/>
      <c r="BK19" s="169"/>
      <c r="BL19" s="169"/>
      <c r="BM19" s="170"/>
      <c r="BN19" s="168" t="s">
        <v>261</v>
      </c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70"/>
      <c r="BZ19" s="191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3"/>
      <c r="CN19" s="191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3"/>
      <c r="DB19" s="191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3"/>
      <c r="DP19" s="191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3"/>
      <c r="ED19" s="359"/>
      <c r="EE19" s="359"/>
      <c r="EF19" s="359"/>
      <c r="EG19" s="359"/>
      <c r="EH19" s="359"/>
      <c r="EI19" s="359"/>
      <c r="EJ19" s="359"/>
      <c r="EK19" s="359"/>
      <c r="EL19" s="359"/>
      <c r="EM19" s="359"/>
      <c r="EN19" s="359"/>
      <c r="EO19" s="359"/>
      <c r="EP19" s="359"/>
      <c r="EQ19" s="359"/>
      <c r="ER19" s="359"/>
      <c r="ES19" s="359"/>
      <c r="ET19" s="359"/>
      <c r="EU19" s="359"/>
      <c r="EV19" s="359"/>
      <c r="EW19" s="359"/>
      <c r="EX19" s="359"/>
      <c r="EY19" s="359"/>
      <c r="EZ19" s="359"/>
      <c r="FA19" s="359"/>
      <c r="FB19" s="359"/>
      <c r="FC19" s="359"/>
      <c r="FD19" s="359"/>
      <c r="FE19" s="359"/>
    </row>
    <row r="20" spans="1:161" ht="10.5" customHeight="1">
      <c r="A20" s="378" t="s">
        <v>262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36"/>
      <c r="AW20" s="336"/>
      <c r="AX20" s="336"/>
      <c r="AY20" s="336"/>
      <c r="AZ20" s="336"/>
      <c r="BA20" s="336"/>
      <c r="BB20" s="336"/>
      <c r="BC20" s="336"/>
      <c r="BD20" s="336"/>
      <c r="BE20" s="337"/>
      <c r="BF20" s="168"/>
      <c r="BG20" s="169"/>
      <c r="BH20" s="169"/>
      <c r="BI20" s="169"/>
      <c r="BJ20" s="169"/>
      <c r="BK20" s="169"/>
      <c r="BL20" s="169"/>
      <c r="BM20" s="170"/>
      <c r="BN20" s="168" t="s">
        <v>263</v>
      </c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70"/>
      <c r="BZ20" s="191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3"/>
      <c r="CN20" s="191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3"/>
      <c r="DB20" s="191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3"/>
      <c r="DP20" s="191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3"/>
      <c r="ED20" s="359"/>
      <c r="EE20" s="359"/>
      <c r="EF20" s="359"/>
      <c r="EG20" s="359"/>
      <c r="EH20" s="359"/>
      <c r="EI20" s="359"/>
      <c r="EJ20" s="359"/>
      <c r="EK20" s="359"/>
      <c r="EL20" s="359"/>
      <c r="EM20" s="359"/>
      <c r="EN20" s="359"/>
      <c r="EO20" s="359"/>
      <c r="EP20" s="359"/>
      <c r="EQ20" s="359"/>
      <c r="ER20" s="359"/>
      <c r="ES20" s="359"/>
      <c r="ET20" s="359"/>
      <c r="EU20" s="359"/>
      <c r="EV20" s="359"/>
      <c r="EW20" s="359"/>
      <c r="EX20" s="359"/>
      <c r="EY20" s="359"/>
      <c r="EZ20" s="359"/>
      <c r="FA20" s="359"/>
      <c r="FB20" s="359"/>
      <c r="FC20" s="359"/>
      <c r="FD20" s="359"/>
      <c r="FE20" s="359"/>
    </row>
    <row r="21" spans="1:161" ht="10.5" customHeight="1">
      <c r="A21" s="378" t="s">
        <v>264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7"/>
      <c r="BF21" s="168"/>
      <c r="BG21" s="169"/>
      <c r="BH21" s="169"/>
      <c r="BI21" s="169"/>
      <c r="BJ21" s="169"/>
      <c r="BK21" s="169"/>
      <c r="BL21" s="169"/>
      <c r="BM21" s="170"/>
      <c r="BN21" s="168" t="s">
        <v>265</v>
      </c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70"/>
      <c r="BZ21" s="197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9"/>
      <c r="CN21" s="197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9"/>
      <c r="DB21" s="197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9"/>
      <c r="DP21" s="197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9"/>
      <c r="ED21" s="359">
        <v>1</v>
      </c>
      <c r="EE21" s="359"/>
      <c r="EF21" s="359"/>
      <c r="EG21" s="359"/>
      <c r="EH21" s="359"/>
      <c r="EI21" s="359"/>
      <c r="EJ21" s="359"/>
      <c r="EK21" s="359"/>
      <c r="EL21" s="359"/>
      <c r="EM21" s="359"/>
      <c r="EN21" s="359"/>
      <c r="EO21" s="359"/>
      <c r="EP21" s="359"/>
      <c r="EQ21" s="359"/>
      <c r="ER21" s="359">
        <v>1</v>
      </c>
      <c r="ES21" s="359"/>
      <c r="ET21" s="359"/>
      <c r="EU21" s="359"/>
      <c r="EV21" s="359"/>
      <c r="EW21" s="359"/>
      <c r="EX21" s="359"/>
      <c r="EY21" s="359"/>
      <c r="EZ21" s="359"/>
      <c r="FA21" s="359"/>
      <c r="FB21" s="359"/>
      <c r="FC21" s="359"/>
      <c r="FD21" s="359"/>
      <c r="FE21" s="359"/>
    </row>
    <row r="22" spans="1:161" ht="10.5" customHeight="1">
      <c r="A22" s="378" t="s">
        <v>266</v>
      </c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7"/>
      <c r="BF22" s="168"/>
      <c r="BG22" s="169"/>
      <c r="BH22" s="169"/>
      <c r="BI22" s="169"/>
      <c r="BJ22" s="169"/>
      <c r="BK22" s="169"/>
      <c r="BL22" s="169"/>
      <c r="BM22" s="170"/>
      <c r="BN22" s="168" t="s">
        <v>267</v>
      </c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70"/>
      <c r="BZ22" s="191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3"/>
      <c r="CN22" s="191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3"/>
      <c r="DB22" s="191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3"/>
      <c r="DP22" s="191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3"/>
      <c r="ED22" s="359"/>
      <c r="EE22" s="359"/>
      <c r="EF22" s="359"/>
      <c r="EG22" s="359"/>
      <c r="EH22" s="359"/>
      <c r="EI22" s="359"/>
      <c r="EJ22" s="359"/>
      <c r="EK22" s="359"/>
      <c r="EL22" s="359"/>
      <c r="EM22" s="359"/>
      <c r="EN22" s="359"/>
      <c r="EO22" s="359"/>
      <c r="EP22" s="359"/>
      <c r="EQ22" s="359"/>
      <c r="ER22" s="359"/>
      <c r="ES22" s="359"/>
      <c r="ET22" s="359"/>
      <c r="EU22" s="359"/>
      <c r="EV22" s="359"/>
      <c r="EW22" s="359"/>
      <c r="EX22" s="359"/>
      <c r="EY22" s="359"/>
      <c r="EZ22" s="359"/>
      <c r="FA22" s="359"/>
      <c r="FB22" s="359"/>
      <c r="FC22" s="359"/>
      <c r="FD22" s="359"/>
      <c r="FE22" s="359"/>
    </row>
    <row r="23" spans="1:161" ht="10.5" customHeight="1">
      <c r="A23" s="378" t="s">
        <v>268</v>
      </c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36"/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37"/>
      <c r="BF23" s="168"/>
      <c r="BG23" s="169"/>
      <c r="BH23" s="169"/>
      <c r="BI23" s="169"/>
      <c r="BJ23" s="169"/>
      <c r="BK23" s="169"/>
      <c r="BL23" s="169"/>
      <c r="BM23" s="170"/>
      <c r="BN23" s="168" t="s">
        <v>269</v>
      </c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70"/>
      <c r="BZ23" s="191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3"/>
      <c r="CN23" s="191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3"/>
      <c r="DB23" s="191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3"/>
      <c r="DP23" s="191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3"/>
      <c r="ED23" s="359"/>
      <c r="EE23" s="359"/>
      <c r="EF23" s="359"/>
      <c r="EG23" s="359"/>
      <c r="EH23" s="359"/>
      <c r="EI23" s="359"/>
      <c r="EJ23" s="359"/>
      <c r="EK23" s="359"/>
      <c r="EL23" s="359"/>
      <c r="EM23" s="359"/>
      <c r="EN23" s="359"/>
      <c r="EO23" s="359"/>
      <c r="EP23" s="359"/>
      <c r="EQ23" s="359"/>
      <c r="ER23" s="359"/>
      <c r="ES23" s="359"/>
      <c r="ET23" s="359"/>
      <c r="EU23" s="359"/>
      <c r="EV23" s="359"/>
      <c r="EW23" s="359"/>
      <c r="EX23" s="359"/>
      <c r="EY23" s="359"/>
      <c r="EZ23" s="359"/>
      <c r="FA23" s="359"/>
      <c r="FB23" s="359"/>
      <c r="FC23" s="359"/>
      <c r="FD23" s="359"/>
      <c r="FE23" s="359"/>
    </row>
    <row r="24" spans="1:161" ht="10.5" customHeight="1">
      <c r="A24" s="378" t="s">
        <v>270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7"/>
      <c r="BF24" s="168"/>
      <c r="BG24" s="169"/>
      <c r="BH24" s="169"/>
      <c r="BI24" s="169"/>
      <c r="BJ24" s="169"/>
      <c r="BK24" s="169"/>
      <c r="BL24" s="169"/>
      <c r="BM24" s="170"/>
      <c r="BN24" s="168" t="s">
        <v>271</v>
      </c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70"/>
      <c r="BZ24" s="197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9"/>
      <c r="CN24" s="197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9"/>
      <c r="DB24" s="197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9"/>
      <c r="DP24" s="197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9"/>
      <c r="ED24" s="359"/>
      <c r="EE24" s="359"/>
      <c r="EF24" s="359"/>
      <c r="EG24" s="359"/>
      <c r="EH24" s="359"/>
      <c r="EI24" s="359"/>
      <c r="EJ24" s="359"/>
      <c r="EK24" s="359"/>
      <c r="EL24" s="359"/>
      <c r="EM24" s="359"/>
      <c r="EN24" s="359"/>
      <c r="EO24" s="359"/>
      <c r="EP24" s="359"/>
      <c r="EQ24" s="359"/>
      <c r="ER24" s="359"/>
      <c r="ES24" s="359"/>
      <c r="ET24" s="359"/>
      <c r="EU24" s="359"/>
      <c r="EV24" s="359"/>
      <c r="EW24" s="359"/>
      <c r="EX24" s="359"/>
      <c r="EY24" s="359"/>
      <c r="EZ24" s="359"/>
      <c r="FA24" s="359"/>
      <c r="FB24" s="359"/>
      <c r="FC24" s="359"/>
      <c r="FD24" s="359"/>
      <c r="FE24" s="359"/>
    </row>
    <row r="25" spans="1:161" ht="10.5" customHeight="1">
      <c r="A25" s="378" t="s">
        <v>272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7"/>
      <c r="BF25" s="168"/>
      <c r="BG25" s="169"/>
      <c r="BH25" s="169"/>
      <c r="BI25" s="169"/>
      <c r="BJ25" s="169"/>
      <c r="BK25" s="169"/>
      <c r="BL25" s="169"/>
      <c r="BM25" s="170"/>
      <c r="BN25" s="168" t="s">
        <v>273</v>
      </c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70"/>
      <c r="BZ25" s="191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3"/>
      <c r="CN25" s="191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3"/>
      <c r="DB25" s="191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3"/>
      <c r="DP25" s="191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3"/>
      <c r="ED25" s="359"/>
      <c r="EE25" s="359"/>
      <c r="EF25" s="359"/>
      <c r="EG25" s="359"/>
      <c r="EH25" s="359"/>
      <c r="EI25" s="359"/>
      <c r="EJ25" s="359"/>
      <c r="EK25" s="359"/>
      <c r="EL25" s="359"/>
      <c r="EM25" s="359"/>
      <c r="EN25" s="359"/>
      <c r="EO25" s="359"/>
      <c r="EP25" s="359"/>
      <c r="EQ25" s="359"/>
      <c r="ER25" s="359"/>
      <c r="ES25" s="359"/>
      <c r="ET25" s="359"/>
      <c r="EU25" s="359"/>
      <c r="EV25" s="359"/>
      <c r="EW25" s="359"/>
      <c r="EX25" s="359"/>
      <c r="EY25" s="359"/>
      <c r="EZ25" s="359"/>
      <c r="FA25" s="359"/>
      <c r="FB25" s="359"/>
      <c r="FC25" s="359"/>
      <c r="FD25" s="359"/>
      <c r="FE25" s="359"/>
    </row>
    <row r="26" spans="1:161" ht="10.5" customHeight="1">
      <c r="A26" s="378" t="s">
        <v>274</v>
      </c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7"/>
      <c r="BF26" s="168"/>
      <c r="BG26" s="169"/>
      <c r="BH26" s="169"/>
      <c r="BI26" s="169"/>
      <c r="BJ26" s="169"/>
      <c r="BK26" s="169"/>
      <c r="BL26" s="169"/>
      <c r="BM26" s="170"/>
      <c r="BN26" s="151" t="s">
        <v>275</v>
      </c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3"/>
      <c r="BZ26" s="191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3"/>
      <c r="CN26" s="191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3"/>
      <c r="DB26" s="191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3"/>
      <c r="DP26" s="191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3"/>
      <c r="ED26" s="359"/>
      <c r="EE26" s="359"/>
      <c r="EF26" s="359"/>
      <c r="EG26" s="359"/>
      <c r="EH26" s="359"/>
      <c r="EI26" s="359"/>
      <c r="EJ26" s="359"/>
      <c r="EK26" s="359"/>
      <c r="EL26" s="359"/>
      <c r="EM26" s="359"/>
      <c r="EN26" s="359"/>
      <c r="EO26" s="359"/>
      <c r="EP26" s="359"/>
      <c r="EQ26" s="359"/>
      <c r="ER26" s="359"/>
      <c r="ES26" s="359"/>
      <c r="ET26" s="359"/>
      <c r="EU26" s="359"/>
      <c r="EV26" s="359"/>
      <c r="EW26" s="359"/>
      <c r="EX26" s="359"/>
      <c r="EY26" s="359"/>
      <c r="EZ26" s="359"/>
      <c r="FA26" s="359"/>
      <c r="FB26" s="359"/>
      <c r="FC26" s="359"/>
      <c r="FD26" s="359"/>
      <c r="FE26" s="359"/>
    </row>
    <row r="27" spans="1:161" ht="10.5" customHeight="1">
      <c r="A27" s="378" t="s">
        <v>276</v>
      </c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7"/>
      <c r="BF27" s="168"/>
      <c r="BG27" s="169"/>
      <c r="BH27" s="169"/>
      <c r="BI27" s="169"/>
      <c r="BJ27" s="169"/>
      <c r="BK27" s="169"/>
      <c r="BL27" s="169"/>
      <c r="BM27" s="170"/>
      <c r="BN27" s="151" t="s">
        <v>277</v>
      </c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3"/>
      <c r="BZ27" s="197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9"/>
      <c r="CN27" s="197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9"/>
      <c r="DB27" s="197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9"/>
      <c r="DP27" s="197"/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9"/>
      <c r="ED27" s="359"/>
      <c r="EE27" s="359"/>
      <c r="EF27" s="359"/>
      <c r="EG27" s="359"/>
      <c r="EH27" s="359"/>
      <c r="EI27" s="359"/>
      <c r="EJ27" s="359"/>
      <c r="EK27" s="359"/>
      <c r="EL27" s="359"/>
      <c r="EM27" s="359"/>
      <c r="EN27" s="359"/>
      <c r="EO27" s="359"/>
      <c r="EP27" s="359"/>
      <c r="EQ27" s="359"/>
      <c r="ER27" s="359"/>
      <c r="ES27" s="359"/>
      <c r="ET27" s="359"/>
      <c r="EU27" s="359"/>
      <c r="EV27" s="359"/>
      <c r="EW27" s="359"/>
      <c r="EX27" s="359"/>
      <c r="EY27" s="359"/>
      <c r="EZ27" s="359"/>
      <c r="FA27" s="359"/>
      <c r="FB27" s="359"/>
      <c r="FC27" s="359"/>
      <c r="FD27" s="359"/>
      <c r="FE27" s="359"/>
    </row>
    <row r="28" spans="1:161" ht="10.5" customHeight="1">
      <c r="A28" s="378" t="s">
        <v>278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7"/>
      <c r="BF28" s="168"/>
      <c r="BG28" s="169"/>
      <c r="BH28" s="169"/>
      <c r="BI28" s="169"/>
      <c r="BJ28" s="169"/>
      <c r="BK28" s="169"/>
      <c r="BL28" s="169"/>
      <c r="BM28" s="170"/>
      <c r="BN28" s="151" t="s">
        <v>279</v>
      </c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3"/>
      <c r="BZ28" s="191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3"/>
      <c r="CN28" s="191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3"/>
      <c r="DB28" s="191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3"/>
      <c r="DP28" s="191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3"/>
      <c r="ED28" s="359"/>
      <c r="EE28" s="359"/>
      <c r="EF28" s="359"/>
      <c r="EG28" s="359"/>
      <c r="EH28" s="359"/>
      <c r="EI28" s="359"/>
      <c r="EJ28" s="359"/>
      <c r="EK28" s="359"/>
      <c r="EL28" s="359"/>
      <c r="EM28" s="359"/>
      <c r="EN28" s="359"/>
      <c r="EO28" s="359"/>
      <c r="EP28" s="359"/>
      <c r="EQ28" s="359"/>
      <c r="ER28" s="359"/>
      <c r="ES28" s="359"/>
      <c r="ET28" s="359"/>
      <c r="EU28" s="359"/>
      <c r="EV28" s="359"/>
      <c r="EW28" s="359"/>
      <c r="EX28" s="359"/>
      <c r="EY28" s="359"/>
      <c r="EZ28" s="359"/>
      <c r="FA28" s="359"/>
      <c r="FB28" s="359"/>
      <c r="FC28" s="359"/>
      <c r="FD28" s="359"/>
      <c r="FE28" s="359"/>
    </row>
    <row r="29" spans="1:161" ht="10.5" customHeight="1">
      <c r="A29" s="378" t="s">
        <v>280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7"/>
      <c r="BF29" s="168"/>
      <c r="BG29" s="169"/>
      <c r="BH29" s="169"/>
      <c r="BI29" s="169"/>
      <c r="BJ29" s="169"/>
      <c r="BK29" s="169"/>
      <c r="BL29" s="169"/>
      <c r="BM29" s="170"/>
      <c r="BN29" s="151" t="s">
        <v>281</v>
      </c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3"/>
      <c r="BZ29" s="191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3"/>
      <c r="CN29" s="191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3"/>
      <c r="DB29" s="191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3"/>
      <c r="DP29" s="191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3"/>
      <c r="ED29" s="359"/>
      <c r="EE29" s="359"/>
      <c r="EF29" s="359"/>
      <c r="EG29" s="359"/>
      <c r="EH29" s="359"/>
      <c r="EI29" s="359"/>
      <c r="EJ29" s="359"/>
      <c r="EK29" s="359"/>
      <c r="EL29" s="359"/>
      <c r="EM29" s="359"/>
      <c r="EN29" s="359"/>
      <c r="EO29" s="359"/>
      <c r="EP29" s="359"/>
      <c r="EQ29" s="359"/>
      <c r="ER29" s="359"/>
      <c r="ES29" s="359"/>
      <c r="ET29" s="359"/>
      <c r="EU29" s="359"/>
      <c r="EV29" s="359"/>
      <c r="EW29" s="359"/>
      <c r="EX29" s="359"/>
      <c r="EY29" s="359"/>
      <c r="EZ29" s="359"/>
      <c r="FA29" s="359"/>
      <c r="FB29" s="359"/>
      <c r="FC29" s="359"/>
      <c r="FD29" s="359"/>
      <c r="FE29" s="359"/>
    </row>
    <row r="30" spans="1:161" ht="10.5" customHeight="1">
      <c r="A30" s="378" t="s">
        <v>282</v>
      </c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7"/>
      <c r="BF30" s="168"/>
      <c r="BG30" s="169"/>
      <c r="BH30" s="169"/>
      <c r="BI30" s="169"/>
      <c r="BJ30" s="169"/>
      <c r="BK30" s="169"/>
      <c r="BL30" s="169"/>
      <c r="BM30" s="170"/>
      <c r="BN30" s="151" t="s">
        <v>283</v>
      </c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3"/>
      <c r="BZ30" s="197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9"/>
      <c r="CN30" s="197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9"/>
      <c r="DB30" s="197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9"/>
      <c r="DP30" s="197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9"/>
      <c r="ED30" s="359"/>
      <c r="EE30" s="359"/>
      <c r="EF30" s="359"/>
      <c r="EG30" s="359"/>
      <c r="EH30" s="359"/>
      <c r="EI30" s="359"/>
      <c r="EJ30" s="359"/>
      <c r="EK30" s="359"/>
      <c r="EL30" s="359"/>
      <c r="EM30" s="359"/>
      <c r="EN30" s="359"/>
      <c r="EO30" s="359"/>
      <c r="EP30" s="359"/>
      <c r="EQ30" s="359"/>
      <c r="ER30" s="359"/>
      <c r="ES30" s="359"/>
      <c r="ET30" s="359"/>
      <c r="EU30" s="359"/>
      <c r="EV30" s="359"/>
      <c r="EW30" s="359"/>
      <c r="EX30" s="359"/>
      <c r="EY30" s="359"/>
      <c r="EZ30" s="359"/>
      <c r="FA30" s="359"/>
      <c r="FB30" s="359"/>
      <c r="FC30" s="359"/>
      <c r="FD30" s="359"/>
      <c r="FE30" s="359"/>
    </row>
    <row r="31" spans="1:161" ht="10.5" customHeight="1">
      <c r="A31" s="378" t="s">
        <v>284</v>
      </c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7"/>
      <c r="BF31" s="168"/>
      <c r="BG31" s="169"/>
      <c r="BH31" s="169"/>
      <c r="BI31" s="169"/>
      <c r="BJ31" s="169"/>
      <c r="BK31" s="169"/>
      <c r="BL31" s="169"/>
      <c r="BM31" s="170"/>
      <c r="BN31" s="151" t="s">
        <v>285</v>
      </c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3"/>
      <c r="BZ31" s="191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3"/>
      <c r="CN31" s="191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3"/>
      <c r="DB31" s="191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3"/>
      <c r="DP31" s="191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3"/>
      <c r="ED31" s="359"/>
      <c r="EE31" s="359"/>
      <c r="EF31" s="359"/>
      <c r="EG31" s="359"/>
      <c r="EH31" s="359"/>
      <c r="EI31" s="359"/>
      <c r="EJ31" s="359"/>
      <c r="EK31" s="359"/>
      <c r="EL31" s="359"/>
      <c r="EM31" s="359"/>
      <c r="EN31" s="359"/>
      <c r="EO31" s="359"/>
      <c r="EP31" s="359"/>
      <c r="EQ31" s="359"/>
      <c r="ER31" s="359"/>
      <c r="ES31" s="359"/>
      <c r="ET31" s="359"/>
      <c r="EU31" s="359"/>
      <c r="EV31" s="359"/>
      <c r="EW31" s="359"/>
      <c r="EX31" s="359"/>
      <c r="EY31" s="359"/>
      <c r="EZ31" s="359"/>
      <c r="FA31" s="359"/>
      <c r="FB31" s="359"/>
      <c r="FC31" s="359"/>
      <c r="FD31" s="359"/>
      <c r="FE31" s="359"/>
    </row>
    <row r="32" spans="1:161" ht="10.5" customHeight="1">
      <c r="A32" s="378" t="s">
        <v>286</v>
      </c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7"/>
      <c r="BF32" s="168"/>
      <c r="BG32" s="169"/>
      <c r="BH32" s="169"/>
      <c r="BI32" s="169"/>
      <c r="BJ32" s="169"/>
      <c r="BK32" s="169"/>
      <c r="BL32" s="169"/>
      <c r="BM32" s="170"/>
      <c r="BN32" s="151" t="s">
        <v>287</v>
      </c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3"/>
      <c r="BZ32" s="191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3"/>
      <c r="CN32" s="191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3"/>
      <c r="DB32" s="191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3"/>
      <c r="DP32" s="191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3"/>
      <c r="ED32" s="359"/>
      <c r="EE32" s="359"/>
      <c r="EF32" s="359"/>
      <c r="EG32" s="359"/>
      <c r="EH32" s="359"/>
      <c r="EI32" s="359"/>
      <c r="EJ32" s="359"/>
      <c r="EK32" s="359"/>
      <c r="EL32" s="359"/>
      <c r="EM32" s="359"/>
      <c r="EN32" s="359"/>
      <c r="EO32" s="359"/>
      <c r="EP32" s="359"/>
      <c r="EQ32" s="359"/>
      <c r="ER32" s="359"/>
      <c r="ES32" s="359"/>
      <c r="ET32" s="359"/>
      <c r="EU32" s="359"/>
      <c r="EV32" s="359"/>
      <c r="EW32" s="359"/>
      <c r="EX32" s="359"/>
      <c r="EY32" s="359"/>
      <c r="EZ32" s="359"/>
      <c r="FA32" s="359"/>
      <c r="FB32" s="359"/>
      <c r="FC32" s="359"/>
      <c r="FD32" s="359"/>
      <c r="FE32" s="359"/>
    </row>
    <row r="33" spans="1:161" ht="10.5" customHeight="1">
      <c r="A33" s="378" t="s">
        <v>364</v>
      </c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7"/>
      <c r="BF33" s="168"/>
      <c r="BG33" s="169"/>
      <c r="BH33" s="169"/>
      <c r="BI33" s="169"/>
      <c r="BJ33" s="169"/>
      <c r="BK33" s="169"/>
      <c r="BL33" s="169"/>
      <c r="BM33" s="170"/>
      <c r="BN33" s="151" t="s">
        <v>365</v>
      </c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3"/>
      <c r="BZ33" s="191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3"/>
      <c r="CN33" s="191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3"/>
      <c r="DB33" s="191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3"/>
      <c r="DP33" s="191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3"/>
      <c r="ED33" s="359"/>
      <c r="EE33" s="359"/>
      <c r="EF33" s="359"/>
      <c r="EG33" s="359"/>
      <c r="EH33" s="359"/>
      <c r="EI33" s="359"/>
      <c r="EJ33" s="359"/>
      <c r="EK33" s="359"/>
      <c r="EL33" s="359"/>
      <c r="EM33" s="359"/>
      <c r="EN33" s="359"/>
      <c r="EO33" s="359"/>
      <c r="EP33" s="359"/>
      <c r="EQ33" s="359"/>
      <c r="ER33" s="359"/>
      <c r="ES33" s="359"/>
      <c r="ET33" s="359"/>
      <c r="EU33" s="359"/>
      <c r="EV33" s="359"/>
      <c r="EW33" s="359"/>
      <c r="EX33" s="359"/>
      <c r="EY33" s="359"/>
      <c r="EZ33" s="359"/>
      <c r="FA33" s="359"/>
      <c r="FB33" s="359"/>
      <c r="FC33" s="359"/>
      <c r="FD33" s="359"/>
      <c r="FE33" s="359"/>
    </row>
    <row r="34" spans="1:161" ht="10.5" customHeight="1">
      <c r="A34" s="377" t="s">
        <v>293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5"/>
      <c r="BF34" s="168" t="s">
        <v>41</v>
      </c>
      <c r="BG34" s="169"/>
      <c r="BH34" s="169"/>
      <c r="BI34" s="169"/>
      <c r="BJ34" s="169"/>
      <c r="BK34" s="169"/>
      <c r="BL34" s="169"/>
      <c r="BM34" s="170"/>
      <c r="BN34" s="168" t="s">
        <v>67</v>
      </c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70"/>
      <c r="BZ34" s="191">
        <v>0</v>
      </c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3"/>
      <c r="CN34" s="191">
        <v>0</v>
      </c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3"/>
      <c r="DB34" s="191">
        <v>0</v>
      </c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3"/>
      <c r="DP34" s="191">
        <v>0</v>
      </c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3"/>
      <c r="ED34" s="191">
        <v>0</v>
      </c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3"/>
      <c r="ER34" s="191">
        <v>0</v>
      </c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3"/>
    </row>
    <row r="35" spans="1:161" ht="10.5" customHeight="1">
      <c r="A35" s="24"/>
      <c r="B35" s="338" t="s">
        <v>288</v>
      </c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9"/>
      <c r="BF35" s="165" t="s">
        <v>53</v>
      </c>
      <c r="BG35" s="166"/>
      <c r="BH35" s="166"/>
      <c r="BI35" s="166"/>
      <c r="BJ35" s="166"/>
      <c r="BK35" s="166"/>
      <c r="BL35" s="166"/>
      <c r="BM35" s="167"/>
      <c r="BN35" s="165" t="s">
        <v>67</v>
      </c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7"/>
      <c r="BZ35" s="188">
        <v>0</v>
      </c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90"/>
      <c r="CN35" s="188">
        <v>0</v>
      </c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90"/>
      <c r="DB35" s="188">
        <v>0</v>
      </c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90"/>
      <c r="DP35" s="188">
        <v>0</v>
      </c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90"/>
      <c r="ED35" s="188">
        <v>0</v>
      </c>
      <c r="EE35" s="189"/>
      <c r="EF35" s="189"/>
      <c r="EG35" s="189"/>
      <c r="EH35" s="189"/>
      <c r="EI35" s="189"/>
      <c r="EJ35" s="189"/>
      <c r="EK35" s="189"/>
      <c r="EL35" s="189"/>
      <c r="EM35" s="189"/>
      <c r="EN35" s="189"/>
      <c r="EO35" s="189"/>
      <c r="EP35" s="189"/>
      <c r="EQ35" s="190"/>
      <c r="ER35" s="188">
        <v>0</v>
      </c>
      <c r="ES35" s="189"/>
      <c r="ET35" s="189"/>
      <c r="EU35" s="189"/>
      <c r="EV35" s="189"/>
      <c r="EW35" s="189"/>
      <c r="EX35" s="189"/>
      <c r="EY35" s="189"/>
      <c r="EZ35" s="189"/>
      <c r="FA35" s="189"/>
      <c r="FB35" s="189"/>
      <c r="FC35" s="189"/>
      <c r="FD35" s="189"/>
      <c r="FE35" s="190"/>
    </row>
    <row r="36" spans="1:161" ht="10.5" customHeight="1">
      <c r="A36" s="40"/>
      <c r="B36" s="239" t="s">
        <v>366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40"/>
      <c r="BF36" s="236"/>
      <c r="BG36" s="237"/>
      <c r="BH36" s="237"/>
      <c r="BI36" s="237"/>
      <c r="BJ36" s="237"/>
      <c r="BK36" s="237"/>
      <c r="BL36" s="237"/>
      <c r="BM36" s="238"/>
      <c r="BN36" s="236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8"/>
      <c r="BZ36" s="233"/>
      <c r="CA36" s="234"/>
      <c r="CB36" s="234"/>
      <c r="CC36" s="234"/>
      <c r="CD36" s="234"/>
      <c r="CE36" s="234"/>
      <c r="CF36" s="234"/>
      <c r="CG36" s="234"/>
      <c r="CH36" s="234"/>
      <c r="CI36" s="234"/>
      <c r="CJ36" s="234"/>
      <c r="CK36" s="234"/>
      <c r="CL36" s="234"/>
      <c r="CM36" s="235"/>
      <c r="CN36" s="233"/>
      <c r="CO36" s="234"/>
      <c r="CP36" s="234"/>
      <c r="CQ36" s="234"/>
      <c r="CR36" s="234"/>
      <c r="CS36" s="234"/>
      <c r="CT36" s="234"/>
      <c r="CU36" s="234"/>
      <c r="CV36" s="234"/>
      <c r="CW36" s="234"/>
      <c r="CX36" s="234"/>
      <c r="CY36" s="234"/>
      <c r="CZ36" s="234"/>
      <c r="DA36" s="235"/>
      <c r="DB36" s="233"/>
      <c r="DC36" s="234"/>
      <c r="DD36" s="234"/>
      <c r="DE36" s="234"/>
      <c r="DF36" s="234"/>
      <c r="DG36" s="234"/>
      <c r="DH36" s="234"/>
      <c r="DI36" s="234"/>
      <c r="DJ36" s="234"/>
      <c r="DK36" s="234"/>
      <c r="DL36" s="234"/>
      <c r="DM36" s="234"/>
      <c r="DN36" s="234"/>
      <c r="DO36" s="235"/>
      <c r="DP36" s="233"/>
      <c r="DQ36" s="234"/>
      <c r="DR36" s="234"/>
      <c r="DS36" s="234"/>
      <c r="DT36" s="234"/>
      <c r="DU36" s="234"/>
      <c r="DV36" s="234"/>
      <c r="DW36" s="234"/>
      <c r="DX36" s="234"/>
      <c r="DY36" s="234"/>
      <c r="DZ36" s="234"/>
      <c r="EA36" s="234"/>
      <c r="EB36" s="234"/>
      <c r="EC36" s="235"/>
      <c r="ED36" s="233"/>
      <c r="EE36" s="234"/>
      <c r="EF36" s="234"/>
      <c r="EG36" s="234"/>
      <c r="EH36" s="234"/>
      <c r="EI36" s="234"/>
      <c r="EJ36" s="234"/>
      <c r="EK36" s="234"/>
      <c r="EL36" s="234"/>
      <c r="EM36" s="234"/>
      <c r="EN36" s="234"/>
      <c r="EO36" s="234"/>
      <c r="EP36" s="234"/>
      <c r="EQ36" s="235"/>
      <c r="ER36" s="233"/>
      <c r="ES36" s="234"/>
      <c r="ET36" s="234"/>
      <c r="EU36" s="234"/>
      <c r="EV36" s="234"/>
      <c r="EW36" s="234"/>
      <c r="EX36" s="234"/>
      <c r="EY36" s="234"/>
      <c r="EZ36" s="234"/>
      <c r="FA36" s="234"/>
      <c r="FB36" s="234"/>
      <c r="FC36" s="234"/>
      <c r="FD36" s="234"/>
      <c r="FE36" s="235"/>
    </row>
    <row r="37" spans="1:161" ht="10.5" customHeight="1">
      <c r="A37" s="12"/>
      <c r="B37" s="239" t="s">
        <v>482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40"/>
      <c r="BF37" s="236"/>
      <c r="BG37" s="237"/>
      <c r="BH37" s="237"/>
      <c r="BI37" s="237"/>
      <c r="BJ37" s="237"/>
      <c r="BK37" s="237"/>
      <c r="BL37" s="237"/>
      <c r="BM37" s="238"/>
      <c r="BN37" s="236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8"/>
      <c r="BZ37" s="233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5"/>
      <c r="CN37" s="233"/>
      <c r="CO37" s="234"/>
      <c r="CP37" s="234"/>
      <c r="CQ37" s="234"/>
      <c r="CR37" s="234"/>
      <c r="CS37" s="234"/>
      <c r="CT37" s="234"/>
      <c r="CU37" s="234"/>
      <c r="CV37" s="234"/>
      <c r="CW37" s="234"/>
      <c r="CX37" s="234"/>
      <c r="CY37" s="234"/>
      <c r="CZ37" s="234"/>
      <c r="DA37" s="235"/>
      <c r="DB37" s="233"/>
      <c r="DC37" s="234"/>
      <c r="DD37" s="234"/>
      <c r="DE37" s="234"/>
      <c r="DF37" s="234"/>
      <c r="DG37" s="234"/>
      <c r="DH37" s="234"/>
      <c r="DI37" s="234"/>
      <c r="DJ37" s="234"/>
      <c r="DK37" s="234"/>
      <c r="DL37" s="234"/>
      <c r="DM37" s="234"/>
      <c r="DN37" s="234"/>
      <c r="DO37" s="235"/>
      <c r="DP37" s="233"/>
      <c r="DQ37" s="234"/>
      <c r="DR37" s="234"/>
      <c r="DS37" s="234"/>
      <c r="DT37" s="234"/>
      <c r="DU37" s="234"/>
      <c r="DV37" s="234"/>
      <c r="DW37" s="234"/>
      <c r="DX37" s="234"/>
      <c r="DY37" s="234"/>
      <c r="DZ37" s="234"/>
      <c r="EA37" s="234"/>
      <c r="EB37" s="234"/>
      <c r="EC37" s="235"/>
      <c r="ED37" s="233"/>
      <c r="EE37" s="234"/>
      <c r="EF37" s="234"/>
      <c r="EG37" s="234"/>
      <c r="EH37" s="234"/>
      <c r="EI37" s="234"/>
      <c r="EJ37" s="234"/>
      <c r="EK37" s="234"/>
      <c r="EL37" s="234"/>
      <c r="EM37" s="234"/>
      <c r="EN37" s="234"/>
      <c r="EO37" s="234"/>
      <c r="EP37" s="234"/>
      <c r="EQ37" s="235"/>
      <c r="ER37" s="233"/>
      <c r="ES37" s="234"/>
      <c r="ET37" s="234"/>
      <c r="EU37" s="234"/>
      <c r="EV37" s="234"/>
      <c r="EW37" s="234"/>
      <c r="EX37" s="234"/>
      <c r="EY37" s="234"/>
      <c r="EZ37" s="234"/>
      <c r="FA37" s="234"/>
      <c r="FB37" s="234"/>
      <c r="FC37" s="234"/>
      <c r="FD37" s="234"/>
      <c r="FE37" s="235"/>
    </row>
    <row r="38" spans="1:161" ht="10.5" customHeight="1">
      <c r="A38" s="21"/>
      <c r="B38" s="297" t="s">
        <v>489</v>
      </c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8"/>
      <c r="BF38" s="168"/>
      <c r="BG38" s="169"/>
      <c r="BH38" s="169"/>
      <c r="BI38" s="169"/>
      <c r="BJ38" s="169"/>
      <c r="BK38" s="169"/>
      <c r="BL38" s="169"/>
      <c r="BM38" s="170"/>
      <c r="BN38" s="168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70"/>
      <c r="BZ38" s="191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3"/>
      <c r="CN38" s="191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3"/>
      <c r="DB38" s="191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3"/>
      <c r="DP38" s="191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3"/>
      <c r="ED38" s="191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3"/>
      <c r="ER38" s="191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3"/>
    </row>
    <row r="39" spans="1:161" ht="10.5" customHeight="1">
      <c r="A39" s="24"/>
      <c r="B39" s="302" t="s">
        <v>257</v>
      </c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3"/>
      <c r="BF39" s="165"/>
      <c r="BG39" s="166"/>
      <c r="BH39" s="166"/>
      <c r="BI39" s="166"/>
      <c r="BJ39" s="166"/>
      <c r="BK39" s="166"/>
      <c r="BL39" s="166"/>
      <c r="BM39" s="167"/>
      <c r="BN39" s="165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7"/>
      <c r="BZ39" s="188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90"/>
      <c r="CN39" s="188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90"/>
      <c r="DB39" s="188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  <c r="DN39" s="189"/>
      <c r="DO39" s="190"/>
      <c r="DP39" s="188"/>
      <c r="DQ39" s="189"/>
      <c r="DR39" s="189"/>
      <c r="DS39" s="189"/>
      <c r="DT39" s="189"/>
      <c r="DU39" s="189"/>
      <c r="DV39" s="189"/>
      <c r="DW39" s="189"/>
      <c r="DX39" s="189"/>
      <c r="DY39" s="189"/>
      <c r="DZ39" s="189"/>
      <c r="EA39" s="189"/>
      <c r="EB39" s="189"/>
      <c r="EC39" s="190"/>
      <c r="ED39" s="188"/>
      <c r="EE39" s="189"/>
      <c r="EF39" s="189"/>
      <c r="EG39" s="189"/>
      <c r="EH39" s="189"/>
      <c r="EI39" s="189"/>
      <c r="EJ39" s="189"/>
      <c r="EK39" s="189"/>
      <c r="EL39" s="189"/>
      <c r="EM39" s="189"/>
      <c r="EN39" s="189"/>
      <c r="EO39" s="189"/>
      <c r="EP39" s="189"/>
      <c r="EQ39" s="190"/>
      <c r="ER39" s="188"/>
      <c r="ES39" s="189"/>
      <c r="ET39" s="189"/>
      <c r="EU39" s="189"/>
      <c r="EV39" s="189"/>
      <c r="EW39" s="189"/>
      <c r="EX39" s="189"/>
      <c r="EY39" s="189"/>
      <c r="EZ39" s="189"/>
      <c r="FA39" s="189"/>
      <c r="FB39" s="189"/>
      <c r="FC39" s="189"/>
      <c r="FD39" s="189"/>
      <c r="FE39" s="190"/>
    </row>
    <row r="40" spans="1:161" ht="10.5" customHeight="1">
      <c r="A40" s="29"/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  <c r="AL40" s="366"/>
      <c r="AM40" s="366"/>
      <c r="AN40" s="366"/>
      <c r="AO40" s="366"/>
      <c r="AP40" s="366"/>
      <c r="AQ40" s="366"/>
      <c r="AR40" s="366"/>
      <c r="AS40" s="366"/>
      <c r="AT40" s="366"/>
      <c r="AU40" s="366"/>
      <c r="AV40" s="366"/>
      <c r="AW40" s="366"/>
      <c r="AX40" s="366"/>
      <c r="AY40" s="366"/>
      <c r="AZ40" s="366"/>
      <c r="BA40" s="366"/>
      <c r="BB40" s="366"/>
      <c r="BC40" s="366"/>
      <c r="BD40" s="366"/>
      <c r="BE40" s="367"/>
      <c r="BF40" s="168"/>
      <c r="BG40" s="169"/>
      <c r="BH40" s="169"/>
      <c r="BI40" s="169"/>
      <c r="BJ40" s="169"/>
      <c r="BK40" s="169"/>
      <c r="BL40" s="169"/>
      <c r="BM40" s="170"/>
      <c r="BN40" s="168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70"/>
      <c r="BZ40" s="191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3"/>
      <c r="CN40" s="191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3"/>
      <c r="DB40" s="191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3"/>
      <c r="DP40" s="191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3"/>
      <c r="ED40" s="191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3"/>
      <c r="ER40" s="191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3"/>
    </row>
    <row r="41" spans="1:161" ht="10.5" customHeight="1">
      <c r="A41" s="35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9"/>
      <c r="BF41" s="151"/>
      <c r="BG41" s="152"/>
      <c r="BH41" s="152"/>
      <c r="BI41" s="152"/>
      <c r="BJ41" s="152"/>
      <c r="BK41" s="152"/>
      <c r="BL41" s="152"/>
      <c r="BM41" s="153"/>
      <c r="BN41" s="151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3"/>
      <c r="BZ41" s="197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9"/>
      <c r="CN41" s="197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9"/>
      <c r="DB41" s="197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9"/>
      <c r="DP41" s="197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9"/>
      <c r="ED41" s="197"/>
      <c r="EE41" s="198"/>
      <c r="EF41" s="198"/>
      <c r="EG41" s="198"/>
      <c r="EH41" s="198"/>
      <c r="EI41" s="198"/>
      <c r="EJ41" s="198"/>
      <c r="EK41" s="198"/>
      <c r="EL41" s="198"/>
      <c r="EM41" s="198"/>
      <c r="EN41" s="198"/>
      <c r="EO41" s="198"/>
      <c r="EP41" s="198"/>
      <c r="EQ41" s="199"/>
      <c r="ER41" s="197"/>
      <c r="ES41" s="198"/>
      <c r="ET41" s="198"/>
      <c r="EU41" s="198"/>
      <c r="EV41" s="198"/>
      <c r="EW41" s="198"/>
      <c r="EX41" s="198"/>
      <c r="EY41" s="198"/>
      <c r="EZ41" s="198"/>
      <c r="FA41" s="198"/>
      <c r="FB41" s="198"/>
      <c r="FC41" s="198"/>
      <c r="FD41" s="198"/>
      <c r="FE41" s="199"/>
    </row>
    <row r="42" spans="1:161" ht="10.5" customHeight="1">
      <c r="A42" s="45"/>
      <c r="B42" s="338" t="s">
        <v>289</v>
      </c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9"/>
      <c r="BF42" s="165" t="s">
        <v>54</v>
      </c>
      <c r="BG42" s="166"/>
      <c r="BH42" s="166"/>
      <c r="BI42" s="166"/>
      <c r="BJ42" s="166"/>
      <c r="BK42" s="166"/>
      <c r="BL42" s="166"/>
      <c r="BM42" s="167"/>
      <c r="BN42" s="165" t="s">
        <v>67</v>
      </c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7"/>
      <c r="BZ42" s="188">
        <v>0</v>
      </c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90"/>
      <c r="CN42" s="188">
        <v>0</v>
      </c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90"/>
      <c r="DB42" s="188">
        <v>0</v>
      </c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90"/>
      <c r="DP42" s="188">
        <v>0</v>
      </c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90"/>
      <c r="ED42" s="188">
        <v>0</v>
      </c>
      <c r="EE42" s="189"/>
      <c r="EF42" s="189"/>
      <c r="EG42" s="189"/>
      <c r="EH42" s="189"/>
      <c r="EI42" s="189"/>
      <c r="EJ42" s="189"/>
      <c r="EK42" s="189"/>
      <c r="EL42" s="189"/>
      <c r="EM42" s="189"/>
      <c r="EN42" s="189"/>
      <c r="EO42" s="189"/>
      <c r="EP42" s="189"/>
      <c r="EQ42" s="190"/>
      <c r="ER42" s="188">
        <v>0</v>
      </c>
      <c r="ES42" s="189"/>
      <c r="ET42" s="189"/>
      <c r="EU42" s="189"/>
      <c r="EV42" s="189"/>
      <c r="EW42" s="189"/>
      <c r="EX42" s="189"/>
      <c r="EY42" s="189"/>
      <c r="EZ42" s="189"/>
      <c r="FA42" s="189"/>
      <c r="FB42" s="189"/>
      <c r="FC42" s="189"/>
      <c r="FD42" s="189"/>
      <c r="FE42" s="190"/>
    </row>
    <row r="43" spans="1:161" ht="10.5" customHeight="1">
      <c r="A43" s="21"/>
      <c r="B43" s="366" t="s">
        <v>367</v>
      </c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6"/>
      <c r="AM43" s="366"/>
      <c r="AN43" s="366"/>
      <c r="AO43" s="366"/>
      <c r="AP43" s="366"/>
      <c r="AQ43" s="366"/>
      <c r="AR43" s="366"/>
      <c r="AS43" s="366"/>
      <c r="AT43" s="366"/>
      <c r="AU43" s="366"/>
      <c r="AV43" s="366"/>
      <c r="AW43" s="366"/>
      <c r="AX43" s="366"/>
      <c r="AY43" s="366"/>
      <c r="AZ43" s="366"/>
      <c r="BA43" s="366"/>
      <c r="BB43" s="366"/>
      <c r="BC43" s="366"/>
      <c r="BD43" s="366"/>
      <c r="BE43" s="367"/>
      <c r="BF43" s="168"/>
      <c r="BG43" s="169"/>
      <c r="BH43" s="169"/>
      <c r="BI43" s="169"/>
      <c r="BJ43" s="169"/>
      <c r="BK43" s="169"/>
      <c r="BL43" s="169"/>
      <c r="BM43" s="170"/>
      <c r="BN43" s="168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70"/>
      <c r="BZ43" s="191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3"/>
      <c r="CN43" s="191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3"/>
      <c r="DB43" s="191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3"/>
      <c r="DP43" s="191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3"/>
      <c r="ED43" s="191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3"/>
      <c r="ER43" s="191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3"/>
    </row>
    <row r="44" spans="1:161" ht="10.5" customHeight="1">
      <c r="A44" s="24"/>
      <c r="B44" s="302" t="s">
        <v>257</v>
      </c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3"/>
      <c r="BF44" s="165"/>
      <c r="BG44" s="166"/>
      <c r="BH44" s="166"/>
      <c r="BI44" s="166"/>
      <c r="BJ44" s="166"/>
      <c r="BK44" s="166"/>
      <c r="BL44" s="166"/>
      <c r="BM44" s="167"/>
      <c r="BN44" s="165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7"/>
      <c r="BZ44" s="188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90"/>
      <c r="CN44" s="188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90"/>
      <c r="DB44" s="188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90"/>
      <c r="DP44" s="188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90"/>
      <c r="ED44" s="188"/>
      <c r="EE44" s="189"/>
      <c r="EF44" s="189"/>
      <c r="EG44" s="189"/>
      <c r="EH44" s="189"/>
      <c r="EI44" s="189"/>
      <c r="EJ44" s="189"/>
      <c r="EK44" s="189"/>
      <c r="EL44" s="189"/>
      <c r="EM44" s="189"/>
      <c r="EN44" s="189"/>
      <c r="EO44" s="189"/>
      <c r="EP44" s="189"/>
      <c r="EQ44" s="190"/>
      <c r="ER44" s="188"/>
      <c r="ES44" s="189"/>
      <c r="ET44" s="189"/>
      <c r="EU44" s="189"/>
      <c r="EV44" s="189"/>
      <c r="EW44" s="189"/>
      <c r="EX44" s="189"/>
      <c r="EY44" s="189"/>
      <c r="EZ44" s="189"/>
      <c r="FA44" s="189"/>
      <c r="FB44" s="189"/>
      <c r="FC44" s="189"/>
      <c r="FD44" s="189"/>
      <c r="FE44" s="190"/>
    </row>
    <row r="45" spans="1:161" ht="10.5" customHeight="1">
      <c r="A45" s="29"/>
      <c r="B45" s="366"/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/>
      <c r="AP45" s="366"/>
      <c r="AQ45" s="366"/>
      <c r="AR45" s="366"/>
      <c r="AS45" s="366"/>
      <c r="AT45" s="366"/>
      <c r="AU45" s="366"/>
      <c r="AV45" s="366"/>
      <c r="AW45" s="366"/>
      <c r="AX45" s="366"/>
      <c r="AY45" s="366"/>
      <c r="AZ45" s="366"/>
      <c r="BA45" s="366"/>
      <c r="BB45" s="366"/>
      <c r="BC45" s="366"/>
      <c r="BD45" s="366"/>
      <c r="BE45" s="367"/>
      <c r="BF45" s="168"/>
      <c r="BG45" s="169"/>
      <c r="BH45" s="169"/>
      <c r="BI45" s="169"/>
      <c r="BJ45" s="169"/>
      <c r="BK45" s="169"/>
      <c r="BL45" s="169"/>
      <c r="BM45" s="170"/>
      <c r="BN45" s="168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70"/>
      <c r="BZ45" s="191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3"/>
      <c r="CN45" s="191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3"/>
      <c r="DB45" s="191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3"/>
      <c r="DP45" s="191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3"/>
      <c r="ED45" s="191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3"/>
      <c r="ER45" s="191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3"/>
    </row>
    <row r="46" spans="1:161" ht="10.5" customHeight="1">
      <c r="A46" s="35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9"/>
      <c r="BF46" s="151"/>
      <c r="BG46" s="152"/>
      <c r="BH46" s="152"/>
      <c r="BI46" s="152"/>
      <c r="BJ46" s="152"/>
      <c r="BK46" s="152"/>
      <c r="BL46" s="152"/>
      <c r="BM46" s="153"/>
      <c r="BN46" s="151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3"/>
      <c r="BZ46" s="197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9"/>
      <c r="CN46" s="197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9"/>
      <c r="DB46" s="197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9"/>
      <c r="DP46" s="197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9"/>
      <c r="ED46" s="197"/>
      <c r="EE46" s="198"/>
      <c r="EF46" s="198"/>
      <c r="EG46" s="198"/>
      <c r="EH46" s="198"/>
      <c r="EI46" s="198"/>
      <c r="EJ46" s="198"/>
      <c r="EK46" s="198"/>
      <c r="EL46" s="198"/>
      <c r="EM46" s="198"/>
      <c r="EN46" s="198"/>
      <c r="EO46" s="198"/>
      <c r="EP46" s="198"/>
      <c r="EQ46" s="199"/>
      <c r="ER46" s="197"/>
      <c r="ES46" s="198"/>
      <c r="ET46" s="198"/>
      <c r="EU46" s="198"/>
      <c r="EV46" s="198"/>
      <c r="EW46" s="198"/>
      <c r="EX46" s="198"/>
      <c r="EY46" s="198"/>
      <c r="EZ46" s="198"/>
      <c r="FA46" s="198"/>
      <c r="FB46" s="198"/>
      <c r="FC46" s="198"/>
      <c r="FD46" s="198"/>
      <c r="FE46" s="199"/>
    </row>
    <row r="47" spans="1:161" ht="10.5" customHeight="1">
      <c r="A47" s="45"/>
      <c r="B47" s="338" t="s">
        <v>290</v>
      </c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338"/>
      <c r="BE47" s="339"/>
      <c r="BF47" s="165" t="s">
        <v>74</v>
      </c>
      <c r="BG47" s="166"/>
      <c r="BH47" s="166"/>
      <c r="BI47" s="166"/>
      <c r="BJ47" s="166"/>
      <c r="BK47" s="166"/>
      <c r="BL47" s="166"/>
      <c r="BM47" s="167"/>
      <c r="BN47" s="165" t="s">
        <v>67</v>
      </c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7"/>
      <c r="BZ47" s="188">
        <v>0</v>
      </c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90"/>
      <c r="CN47" s="188">
        <v>0</v>
      </c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90"/>
      <c r="DB47" s="188">
        <v>0</v>
      </c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90"/>
      <c r="DP47" s="188">
        <v>0</v>
      </c>
      <c r="DQ47" s="189"/>
      <c r="DR47" s="189"/>
      <c r="DS47" s="189"/>
      <c r="DT47" s="189"/>
      <c r="DU47" s="189"/>
      <c r="DV47" s="189"/>
      <c r="DW47" s="189"/>
      <c r="DX47" s="189"/>
      <c r="DY47" s="189"/>
      <c r="DZ47" s="189"/>
      <c r="EA47" s="189"/>
      <c r="EB47" s="189"/>
      <c r="EC47" s="190"/>
      <c r="ED47" s="188">
        <v>0</v>
      </c>
      <c r="EE47" s="189"/>
      <c r="EF47" s="189"/>
      <c r="EG47" s="189"/>
      <c r="EH47" s="189"/>
      <c r="EI47" s="189"/>
      <c r="EJ47" s="189"/>
      <c r="EK47" s="189"/>
      <c r="EL47" s="189"/>
      <c r="EM47" s="189"/>
      <c r="EN47" s="189"/>
      <c r="EO47" s="189"/>
      <c r="EP47" s="189"/>
      <c r="EQ47" s="190"/>
      <c r="ER47" s="188">
        <v>0</v>
      </c>
      <c r="ES47" s="189"/>
      <c r="ET47" s="189"/>
      <c r="EU47" s="189"/>
      <c r="EV47" s="189"/>
      <c r="EW47" s="189"/>
      <c r="EX47" s="189"/>
      <c r="EY47" s="189"/>
      <c r="EZ47" s="189"/>
      <c r="FA47" s="189"/>
      <c r="FB47" s="189"/>
      <c r="FC47" s="189"/>
      <c r="FD47" s="189"/>
      <c r="FE47" s="190"/>
    </row>
    <row r="48" spans="1:161" ht="10.5" customHeight="1">
      <c r="A48" s="21"/>
      <c r="B48" s="366" t="s">
        <v>291</v>
      </c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  <c r="AL48" s="366"/>
      <c r="AM48" s="366"/>
      <c r="AN48" s="366"/>
      <c r="AO48" s="366"/>
      <c r="AP48" s="366"/>
      <c r="AQ48" s="366"/>
      <c r="AR48" s="366"/>
      <c r="AS48" s="366"/>
      <c r="AT48" s="366"/>
      <c r="AU48" s="366"/>
      <c r="AV48" s="366"/>
      <c r="AW48" s="366"/>
      <c r="AX48" s="366"/>
      <c r="AY48" s="366"/>
      <c r="AZ48" s="366"/>
      <c r="BA48" s="366"/>
      <c r="BB48" s="366"/>
      <c r="BC48" s="366"/>
      <c r="BD48" s="366"/>
      <c r="BE48" s="367"/>
      <c r="BF48" s="168"/>
      <c r="BG48" s="169"/>
      <c r="BH48" s="169"/>
      <c r="BI48" s="169"/>
      <c r="BJ48" s="169"/>
      <c r="BK48" s="169"/>
      <c r="BL48" s="169"/>
      <c r="BM48" s="170"/>
      <c r="BN48" s="168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70"/>
      <c r="BZ48" s="191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3"/>
      <c r="CN48" s="191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3"/>
      <c r="DB48" s="191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3"/>
      <c r="DP48" s="191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3"/>
      <c r="ED48" s="191"/>
      <c r="EE48" s="192"/>
      <c r="EF48" s="192"/>
      <c r="EG48" s="192"/>
      <c r="EH48" s="192"/>
      <c r="EI48" s="192"/>
      <c r="EJ48" s="192"/>
      <c r="EK48" s="192"/>
      <c r="EL48" s="192"/>
      <c r="EM48" s="192"/>
      <c r="EN48" s="192"/>
      <c r="EO48" s="192"/>
      <c r="EP48" s="192"/>
      <c r="EQ48" s="193"/>
      <c r="ER48" s="191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3"/>
    </row>
  </sheetData>
  <sheetProtection/>
  <mergeCells count="288">
    <mergeCell ref="ER39:FE40"/>
    <mergeCell ref="BF39:BM40"/>
    <mergeCell ref="ED11:EQ12"/>
    <mergeCell ref="ER13:FE15"/>
    <mergeCell ref="A2:FE2"/>
    <mergeCell ref="BF46:BM46"/>
    <mergeCell ref="BN46:BY46"/>
    <mergeCell ref="BZ46:CM46"/>
    <mergeCell ref="CN46:DA46"/>
    <mergeCell ref="DB39:DO40"/>
    <mergeCell ref="ER11:FE12"/>
    <mergeCell ref="ED13:EQ15"/>
    <mergeCell ref="DP13:EC15"/>
    <mergeCell ref="CN28:DA28"/>
    <mergeCell ref="DP16:EC17"/>
    <mergeCell ref="CN18:DA18"/>
    <mergeCell ref="CN22:DA22"/>
    <mergeCell ref="ED18:EQ18"/>
    <mergeCell ref="ER18:FE18"/>
    <mergeCell ref="DB19:DO19"/>
    <mergeCell ref="CN9:DA9"/>
    <mergeCell ref="DP9:EC9"/>
    <mergeCell ref="ER9:FE9"/>
    <mergeCell ref="DP10:EC10"/>
    <mergeCell ref="ED10:EQ10"/>
    <mergeCell ref="CN20:DA20"/>
    <mergeCell ref="DB13:DO15"/>
    <mergeCell ref="ED16:EQ17"/>
    <mergeCell ref="ER16:FE17"/>
    <mergeCell ref="DP18:EC18"/>
    <mergeCell ref="ER10:FE10"/>
    <mergeCell ref="CN10:DA10"/>
    <mergeCell ref="BF10:BM10"/>
    <mergeCell ref="BN10:BY10"/>
    <mergeCell ref="BZ10:CM10"/>
    <mergeCell ref="ER8:FE8"/>
    <mergeCell ref="DB10:DO10"/>
    <mergeCell ref="ED5:EQ9"/>
    <mergeCell ref="ER5:FE5"/>
    <mergeCell ref="CN6:DA6"/>
    <mergeCell ref="ED4:FE4"/>
    <mergeCell ref="BZ5:CM9"/>
    <mergeCell ref="CN5:DA5"/>
    <mergeCell ref="DB5:DO9"/>
    <mergeCell ref="DP5:EC5"/>
    <mergeCell ref="CN8:DA8"/>
    <mergeCell ref="ER6:FE6"/>
    <mergeCell ref="DP6:EC6"/>
    <mergeCell ref="DP8:EC8"/>
    <mergeCell ref="ER7:FE7"/>
    <mergeCell ref="BZ11:CM12"/>
    <mergeCell ref="B12:BE12"/>
    <mergeCell ref="B13:BE13"/>
    <mergeCell ref="BF13:BM15"/>
    <mergeCell ref="A15:BE15"/>
    <mergeCell ref="BZ13:CM15"/>
    <mergeCell ref="BF11:BM12"/>
    <mergeCell ref="BN11:BY12"/>
    <mergeCell ref="BN13:BY15"/>
    <mergeCell ref="CN13:DA15"/>
    <mergeCell ref="B11:BE11"/>
    <mergeCell ref="A10:BE10"/>
    <mergeCell ref="BZ4:DA4"/>
    <mergeCell ref="DB4:EC4"/>
    <mergeCell ref="CN7:DA7"/>
    <mergeCell ref="DP7:EC7"/>
    <mergeCell ref="CN11:DA12"/>
    <mergeCell ref="DB11:DO12"/>
    <mergeCell ref="DP11:EC12"/>
    <mergeCell ref="B16:BE16"/>
    <mergeCell ref="BF16:BM17"/>
    <mergeCell ref="BN16:BY17"/>
    <mergeCell ref="A17:BE17"/>
    <mergeCell ref="A14:BE14"/>
    <mergeCell ref="A18:BE18"/>
    <mergeCell ref="BF18:BM18"/>
    <mergeCell ref="BN18:BY18"/>
    <mergeCell ref="BZ18:CM18"/>
    <mergeCell ref="DB18:DO18"/>
    <mergeCell ref="BZ16:CM17"/>
    <mergeCell ref="CN16:DA17"/>
    <mergeCell ref="DB16:DO17"/>
    <mergeCell ref="A19:BE19"/>
    <mergeCell ref="BF19:BM19"/>
    <mergeCell ref="BN19:BY19"/>
    <mergeCell ref="BZ19:CM19"/>
    <mergeCell ref="CN19:DA19"/>
    <mergeCell ref="ER19:FE19"/>
    <mergeCell ref="DB20:DO20"/>
    <mergeCell ref="DP20:EC20"/>
    <mergeCell ref="ED20:EQ20"/>
    <mergeCell ref="DB21:DO21"/>
    <mergeCell ref="DP21:EC21"/>
    <mergeCell ref="ER20:FE20"/>
    <mergeCell ref="DP19:EC19"/>
    <mergeCell ref="ER21:FE21"/>
    <mergeCell ref="ED19:EQ19"/>
    <mergeCell ref="A20:BE20"/>
    <mergeCell ref="BF20:BM20"/>
    <mergeCell ref="BN22:BY22"/>
    <mergeCell ref="BZ22:CM22"/>
    <mergeCell ref="A21:BE21"/>
    <mergeCell ref="BF21:BM21"/>
    <mergeCell ref="A22:BE22"/>
    <mergeCell ref="CN21:DA21"/>
    <mergeCell ref="ED22:EQ22"/>
    <mergeCell ref="BN20:BY20"/>
    <mergeCell ref="BZ20:CM20"/>
    <mergeCell ref="ED21:EQ21"/>
    <mergeCell ref="DP22:EC22"/>
    <mergeCell ref="DB22:DO22"/>
    <mergeCell ref="BN21:BY21"/>
    <mergeCell ref="BZ21:CM21"/>
    <mergeCell ref="ER24:FE24"/>
    <mergeCell ref="ER22:FE22"/>
    <mergeCell ref="A23:BE23"/>
    <mergeCell ref="BF23:BM23"/>
    <mergeCell ref="BN23:BY23"/>
    <mergeCell ref="BZ23:CM23"/>
    <mergeCell ref="CN23:DA23"/>
    <mergeCell ref="DB23:DO23"/>
    <mergeCell ref="DP23:EC23"/>
    <mergeCell ref="BF22:BM22"/>
    <mergeCell ref="CN24:DA24"/>
    <mergeCell ref="CN26:DA26"/>
    <mergeCell ref="ER25:FE25"/>
    <mergeCell ref="ED23:EQ23"/>
    <mergeCell ref="ER23:FE23"/>
    <mergeCell ref="DB24:DO24"/>
    <mergeCell ref="DP24:EC24"/>
    <mergeCell ref="ED24:EQ24"/>
    <mergeCell ref="DB25:DO25"/>
    <mergeCell ref="DP25:EC25"/>
    <mergeCell ref="BN24:BY24"/>
    <mergeCell ref="BZ24:CM24"/>
    <mergeCell ref="A26:BE26"/>
    <mergeCell ref="ED25:EQ25"/>
    <mergeCell ref="A24:BE24"/>
    <mergeCell ref="BF24:BM24"/>
    <mergeCell ref="BN26:BY26"/>
    <mergeCell ref="BZ26:CM26"/>
    <mergeCell ref="DP26:EC26"/>
    <mergeCell ref="DB26:DO26"/>
    <mergeCell ref="A25:BE25"/>
    <mergeCell ref="BF25:BM25"/>
    <mergeCell ref="BN25:BY25"/>
    <mergeCell ref="BZ25:CM25"/>
    <mergeCell ref="CN25:DA25"/>
    <mergeCell ref="ED26:EQ26"/>
    <mergeCell ref="ER26:FE26"/>
    <mergeCell ref="A27:BE27"/>
    <mergeCell ref="BF27:BM27"/>
    <mergeCell ref="BN27:BY27"/>
    <mergeCell ref="BZ27:CM27"/>
    <mergeCell ref="CN27:DA27"/>
    <mergeCell ref="DB27:DO27"/>
    <mergeCell ref="DP27:EC27"/>
    <mergeCell ref="BF26:BM26"/>
    <mergeCell ref="ER29:FE29"/>
    <mergeCell ref="ED27:EQ27"/>
    <mergeCell ref="ER27:FE27"/>
    <mergeCell ref="DB28:DO28"/>
    <mergeCell ref="DP28:EC28"/>
    <mergeCell ref="ED28:EQ28"/>
    <mergeCell ref="DB29:DO29"/>
    <mergeCell ref="DP29:EC29"/>
    <mergeCell ref="ER28:FE28"/>
    <mergeCell ref="BZ28:CM28"/>
    <mergeCell ref="A30:BE30"/>
    <mergeCell ref="ED29:EQ29"/>
    <mergeCell ref="A28:BE28"/>
    <mergeCell ref="BF28:BM28"/>
    <mergeCell ref="CN30:DA30"/>
    <mergeCell ref="BN30:BY30"/>
    <mergeCell ref="BZ30:CM30"/>
    <mergeCell ref="DP30:EC30"/>
    <mergeCell ref="DB30:DO30"/>
    <mergeCell ref="A29:BE29"/>
    <mergeCell ref="BF29:BM29"/>
    <mergeCell ref="BN29:BY29"/>
    <mergeCell ref="BZ29:CM29"/>
    <mergeCell ref="CN29:DA29"/>
    <mergeCell ref="ED30:EQ30"/>
    <mergeCell ref="ER30:FE30"/>
    <mergeCell ref="BN28:BY28"/>
    <mergeCell ref="A31:BE31"/>
    <mergeCell ref="BF31:BM31"/>
    <mergeCell ref="BN31:BY31"/>
    <mergeCell ref="BZ31:CM31"/>
    <mergeCell ref="CN31:DA31"/>
    <mergeCell ref="DB31:DO31"/>
    <mergeCell ref="DP31:EC31"/>
    <mergeCell ref="BF30:BM30"/>
    <mergeCell ref="A32:BE32"/>
    <mergeCell ref="BF32:BM32"/>
    <mergeCell ref="BN32:BY32"/>
    <mergeCell ref="BZ32:CM32"/>
    <mergeCell ref="CN32:DA32"/>
    <mergeCell ref="DB32:DO32"/>
    <mergeCell ref="DB33:DO33"/>
    <mergeCell ref="BF34:BM34"/>
    <mergeCell ref="BN34:BY34"/>
    <mergeCell ref="BZ34:CM34"/>
    <mergeCell ref="ED31:EQ31"/>
    <mergeCell ref="ER31:FE31"/>
    <mergeCell ref="DP32:EC32"/>
    <mergeCell ref="ED32:EQ32"/>
    <mergeCell ref="ER32:FE32"/>
    <mergeCell ref="DP33:EC33"/>
    <mergeCell ref="ED33:EQ33"/>
    <mergeCell ref="ER33:FE33"/>
    <mergeCell ref="ED34:EQ34"/>
    <mergeCell ref="A33:BE33"/>
    <mergeCell ref="BF33:BM33"/>
    <mergeCell ref="BN33:BY33"/>
    <mergeCell ref="BZ33:CM33"/>
    <mergeCell ref="CN33:DA33"/>
    <mergeCell ref="CN34:DA34"/>
    <mergeCell ref="ER34:FE34"/>
    <mergeCell ref="A34:BE34"/>
    <mergeCell ref="BN41:BY41"/>
    <mergeCell ref="BZ41:CM41"/>
    <mergeCell ref="CN41:DA41"/>
    <mergeCell ref="DB41:DO41"/>
    <mergeCell ref="B35:BE35"/>
    <mergeCell ref="BF35:BM38"/>
    <mergeCell ref="BN35:BY38"/>
    <mergeCell ref="BZ35:CM38"/>
    <mergeCell ref="CN35:DA38"/>
    <mergeCell ref="ED35:EQ38"/>
    <mergeCell ref="DP34:EC34"/>
    <mergeCell ref="BN39:BY40"/>
    <mergeCell ref="BZ39:CM40"/>
    <mergeCell ref="CN39:DA40"/>
    <mergeCell ref="DB34:DO34"/>
    <mergeCell ref="DP35:EC38"/>
    <mergeCell ref="DB35:DO38"/>
    <mergeCell ref="DP39:EC40"/>
    <mergeCell ref="ED39:EQ40"/>
    <mergeCell ref="ER35:FE38"/>
    <mergeCell ref="B36:BE36"/>
    <mergeCell ref="B37:BE37"/>
    <mergeCell ref="B38:BE38"/>
    <mergeCell ref="B41:BE41"/>
    <mergeCell ref="B39:BE39"/>
    <mergeCell ref="ED41:EQ41"/>
    <mergeCell ref="ER41:FE41"/>
    <mergeCell ref="BF41:BM41"/>
    <mergeCell ref="DP41:EC41"/>
    <mergeCell ref="CN44:DA45"/>
    <mergeCell ref="DB44:DO45"/>
    <mergeCell ref="DP44:EC45"/>
    <mergeCell ref="CN42:DA43"/>
    <mergeCell ref="DB42:DO43"/>
    <mergeCell ref="DP42:EC43"/>
    <mergeCell ref="BZ44:CM45"/>
    <mergeCell ref="B42:BE42"/>
    <mergeCell ref="BF42:BM43"/>
    <mergeCell ref="BN42:BY43"/>
    <mergeCell ref="BZ42:CM43"/>
    <mergeCell ref="B45:BE45"/>
    <mergeCell ref="B44:BE44"/>
    <mergeCell ref="BF44:BM45"/>
    <mergeCell ref="BN44:BY45"/>
    <mergeCell ref="ED42:EQ43"/>
    <mergeCell ref="ER42:FE43"/>
    <mergeCell ref="ED44:EQ45"/>
    <mergeCell ref="ER44:FE45"/>
    <mergeCell ref="DB46:DO46"/>
    <mergeCell ref="DP46:EC46"/>
    <mergeCell ref="ED46:EQ46"/>
    <mergeCell ref="ER46:FE46"/>
    <mergeCell ref="DP47:EC48"/>
    <mergeCell ref="ED47:EQ48"/>
    <mergeCell ref="B47:BE47"/>
    <mergeCell ref="BF47:BM48"/>
    <mergeCell ref="BN47:BY48"/>
    <mergeCell ref="BZ47:CM48"/>
    <mergeCell ref="ER47:FE48"/>
    <mergeCell ref="B48:BE48"/>
    <mergeCell ref="A4:BE9"/>
    <mergeCell ref="BF4:BM9"/>
    <mergeCell ref="BN4:BY9"/>
    <mergeCell ref="B43:BE43"/>
    <mergeCell ref="B40:BE40"/>
    <mergeCell ref="B46:BE46"/>
    <mergeCell ref="CN47:DA48"/>
    <mergeCell ref="DB47:DO48"/>
  </mergeCells>
  <printOptions/>
  <pageMargins left="0.5905511811023623" right="0.5118110236220472" top="0.7480314960629921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2:FK38"/>
  <sheetViews>
    <sheetView tabSelected="1" view="pageBreakPreview" zoomScaleSheetLayoutView="100" zoomScalePageLayoutView="0" workbookViewId="0" topLeftCell="A10">
      <selection activeCell="BL37" sqref="BL37:CQ37"/>
    </sheetView>
  </sheetViews>
  <sheetFormatPr defaultColWidth="0.875" defaultRowHeight="12.75"/>
  <cols>
    <col min="1" max="152" width="0.875" style="1" customWidth="1"/>
    <col min="153" max="16384" width="0.875" style="1" customWidth="1"/>
  </cols>
  <sheetData>
    <row r="1" ht="3" customHeight="1"/>
    <row r="2" spans="1:167" ht="15.75">
      <c r="A2" s="136" t="s">
        <v>309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</row>
    <row r="3" ht="12.75">
      <c r="FK3" s="37" t="s">
        <v>79</v>
      </c>
    </row>
    <row r="4" spans="1:167" ht="12.75" customHeight="1">
      <c r="A4" s="368"/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69"/>
      <c r="AS4" s="369"/>
      <c r="AT4" s="369"/>
      <c r="AU4" s="369"/>
      <c r="AV4" s="369"/>
      <c r="AW4" s="369"/>
      <c r="AX4" s="370"/>
      <c r="AY4" s="141" t="s">
        <v>254</v>
      </c>
      <c r="AZ4" s="141"/>
      <c r="BA4" s="141"/>
      <c r="BB4" s="141"/>
      <c r="BC4" s="141"/>
      <c r="BD4" s="141"/>
      <c r="BE4" s="141"/>
      <c r="BF4" s="141"/>
      <c r="BG4" s="142"/>
      <c r="BH4" s="392" t="s">
        <v>58</v>
      </c>
      <c r="BI4" s="392"/>
      <c r="BJ4" s="392"/>
      <c r="BK4" s="392"/>
      <c r="BL4" s="392"/>
      <c r="BM4" s="392"/>
      <c r="BN4" s="392"/>
      <c r="BO4" s="392"/>
      <c r="BP4" s="392"/>
      <c r="BQ4" s="392"/>
      <c r="BR4" s="392"/>
      <c r="BS4" s="392"/>
      <c r="BT4" s="392"/>
      <c r="BU4" s="392"/>
      <c r="BV4" s="392"/>
      <c r="BW4" s="392"/>
      <c r="BX4" s="392"/>
      <c r="BY4" s="392"/>
      <c r="BZ4" s="392"/>
      <c r="CA4" s="392"/>
      <c r="CB4" s="392"/>
      <c r="CC4" s="392"/>
      <c r="CD4" s="392"/>
      <c r="CE4" s="392"/>
      <c r="CF4" s="392"/>
      <c r="CG4" s="392"/>
      <c r="CH4" s="392"/>
      <c r="CI4" s="392"/>
      <c r="CJ4" s="392"/>
      <c r="CK4" s="392"/>
      <c r="CL4" s="392"/>
      <c r="CM4" s="392"/>
      <c r="CN4" s="392"/>
      <c r="CO4" s="392"/>
      <c r="CP4" s="392"/>
      <c r="CQ4" s="392"/>
      <c r="CR4" s="241" t="s">
        <v>149</v>
      </c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 t="s">
        <v>150</v>
      </c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41"/>
      <c r="FF4" s="241"/>
      <c r="FG4" s="241"/>
      <c r="FH4" s="241"/>
      <c r="FI4" s="241"/>
      <c r="FJ4" s="241"/>
      <c r="FK4" s="241"/>
    </row>
    <row r="5" spans="1:167" ht="12.75" customHeight="1">
      <c r="A5" s="371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3"/>
      <c r="AY5" s="95"/>
      <c r="AZ5" s="95"/>
      <c r="BA5" s="95"/>
      <c r="BB5" s="95"/>
      <c r="BC5" s="95"/>
      <c r="BD5" s="95"/>
      <c r="BE5" s="95"/>
      <c r="BF5" s="95"/>
      <c r="BG5" s="96"/>
      <c r="BH5" s="392" t="s">
        <v>294</v>
      </c>
      <c r="BI5" s="392"/>
      <c r="BJ5" s="392"/>
      <c r="BK5" s="392"/>
      <c r="BL5" s="392"/>
      <c r="BM5" s="392"/>
      <c r="BN5" s="392"/>
      <c r="BO5" s="392"/>
      <c r="BP5" s="392"/>
      <c r="BQ5" s="392"/>
      <c r="BR5" s="392"/>
      <c r="BS5" s="392" t="s">
        <v>221</v>
      </c>
      <c r="BT5" s="392"/>
      <c r="BU5" s="392"/>
      <c r="BV5" s="392"/>
      <c r="BW5" s="392"/>
      <c r="BX5" s="392"/>
      <c r="BY5" s="392"/>
      <c r="BZ5" s="392"/>
      <c r="CA5" s="392"/>
      <c r="CB5" s="392"/>
      <c r="CC5" s="392"/>
      <c r="CD5" s="392"/>
      <c r="CE5" s="392"/>
      <c r="CF5" s="392"/>
      <c r="CG5" s="392"/>
      <c r="CH5" s="392"/>
      <c r="CI5" s="392"/>
      <c r="CJ5" s="392"/>
      <c r="CK5" s="392"/>
      <c r="CL5" s="392"/>
      <c r="CM5" s="392"/>
      <c r="CN5" s="392"/>
      <c r="CO5" s="392"/>
      <c r="CP5" s="392"/>
      <c r="CQ5" s="392"/>
      <c r="CR5" s="395" t="s">
        <v>294</v>
      </c>
      <c r="CS5" s="395"/>
      <c r="CT5" s="395"/>
      <c r="CU5" s="395"/>
      <c r="CV5" s="395"/>
      <c r="CW5" s="395"/>
      <c r="CX5" s="395"/>
      <c r="CY5" s="395"/>
      <c r="CZ5" s="395"/>
      <c r="DA5" s="395"/>
      <c r="DB5" s="395"/>
      <c r="DC5" s="395" t="s">
        <v>221</v>
      </c>
      <c r="DD5" s="395"/>
      <c r="DE5" s="395"/>
      <c r="DF5" s="395"/>
      <c r="DG5" s="395"/>
      <c r="DH5" s="395"/>
      <c r="DI5" s="395"/>
      <c r="DJ5" s="395"/>
      <c r="DK5" s="395"/>
      <c r="DL5" s="395"/>
      <c r="DM5" s="395"/>
      <c r="DN5" s="395"/>
      <c r="DO5" s="395"/>
      <c r="DP5" s="395"/>
      <c r="DQ5" s="395"/>
      <c r="DR5" s="395"/>
      <c r="DS5" s="395"/>
      <c r="DT5" s="395"/>
      <c r="DU5" s="395"/>
      <c r="DV5" s="395"/>
      <c r="DW5" s="395"/>
      <c r="DX5" s="395"/>
      <c r="DY5" s="395"/>
      <c r="DZ5" s="395"/>
      <c r="EA5" s="395"/>
      <c r="EB5" s="395" t="s">
        <v>294</v>
      </c>
      <c r="EC5" s="395"/>
      <c r="ED5" s="395"/>
      <c r="EE5" s="395"/>
      <c r="EF5" s="395"/>
      <c r="EG5" s="395"/>
      <c r="EH5" s="395"/>
      <c r="EI5" s="395"/>
      <c r="EJ5" s="395"/>
      <c r="EK5" s="395"/>
      <c r="EL5" s="395"/>
      <c r="EM5" s="392" t="s">
        <v>221</v>
      </c>
      <c r="EN5" s="392"/>
      <c r="EO5" s="392"/>
      <c r="EP5" s="392"/>
      <c r="EQ5" s="392"/>
      <c r="ER5" s="392"/>
      <c r="ES5" s="392"/>
      <c r="ET5" s="392"/>
      <c r="EU5" s="392"/>
      <c r="EV5" s="392"/>
      <c r="EW5" s="392"/>
      <c r="EX5" s="392"/>
      <c r="EY5" s="392"/>
      <c r="EZ5" s="392"/>
      <c r="FA5" s="392"/>
      <c r="FB5" s="392"/>
      <c r="FC5" s="392"/>
      <c r="FD5" s="392"/>
      <c r="FE5" s="392"/>
      <c r="FF5" s="392"/>
      <c r="FG5" s="392"/>
      <c r="FH5" s="392"/>
      <c r="FI5" s="392"/>
      <c r="FJ5" s="392"/>
      <c r="FK5" s="392"/>
    </row>
    <row r="6" spans="1:167" ht="54.75" customHeight="1">
      <c r="A6" s="374"/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376"/>
      <c r="AY6" s="98"/>
      <c r="AZ6" s="98"/>
      <c r="BA6" s="98"/>
      <c r="BB6" s="98"/>
      <c r="BC6" s="98"/>
      <c r="BD6" s="98"/>
      <c r="BE6" s="98"/>
      <c r="BF6" s="98"/>
      <c r="BG6" s="99"/>
      <c r="BH6" s="392"/>
      <c r="BI6" s="392"/>
      <c r="BJ6" s="392"/>
      <c r="BK6" s="392"/>
      <c r="BL6" s="392"/>
      <c r="BM6" s="392"/>
      <c r="BN6" s="392"/>
      <c r="BO6" s="392"/>
      <c r="BP6" s="392"/>
      <c r="BQ6" s="392"/>
      <c r="BR6" s="392"/>
      <c r="BS6" s="392" t="s">
        <v>183</v>
      </c>
      <c r="BT6" s="392"/>
      <c r="BU6" s="392"/>
      <c r="BV6" s="392"/>
      <c r="BW6" s="392"/>
      <c r="BX6" s="392"/>
      <c r="BY6" s="392"/>
      <c r="BZ6" s="392"/>
      <c r="CA6" s="392"/>
      <c r="CB6" s="392"/>
      <c r="CC6" s="392"/>
      <c r="CD6" s="392"/>
      <c r="CE6" s="392"/>
      <c r="CF6" s="392"/>
      <c r="CG6" s="392" t="s">
        <v>59</v>
      </c>
      <c r="CH6" s="392"/>
      <c r="CI6" s="392"/>
      <c r="CJ6" s="392"/>
      <c r="CK6" s="392"/>
      <c r="CL6" s="392"/>
      <c r="CM6" s="392"/>
      <c r="CN6" s="392"/>
      <c r="CO6" s="392"/>
      <c r="CP6" s="392"/>
      <c r="CQ6" s="392"/>
      <c r="CR6" s="395"/>
      <c r="CS6" s="395"/>
      <c r="CT6" s="395"/>
      <c r="CU6" s="395"/>
      <c r="CV6" s="395"/>
      <c r="CW6" s="395"/>
      <c r="CX6" s="395"/>
      <c r="CY6" s="395"/>
      <c r="CZ6" s="395"/>
      <c r="DA6" s="395"/>
      <c r="DB6" s="395"/>
      <c r="DC6" s="395" t="s">
        <v>183</v>
      </c>
      <c r="DD6" s="395"/>
      <c r="DE6" s="395"/>
      <c r="DF6" s="395"/>
      <c r="DG6" s="395"/>
      <c r="DH6" s="395"/>
      <c r="DI6" s="395"/>
      <c r="DJ6" s="395"/>
      <c r="DK6" s="395"/>
      <c r="DL6" s="395"/>
      <c r="DM6" s="395"/>
      <c r="DN6" s="395"/>
      <c r="DO6" s="395"/>
      <c r="DP6" s="395"/>
      <c r="DQ6" s="395" t="s">
        <v>59</v>
      </c>
      <c r="DR6" s="395"/>
      <c r="DS6" s="395"/>
      <c r="DT6" s="395"/>
      <c r="DU6" s="395"/>
      <c r="DV6" s="395"/>
      <c r="DW6" s="395"/>
      <c r="DX6" s="395"/>
      <c r="DY6" s="395"/>
      <c r="DZ6" s="395"/>
      <c r="EA6" s="395"/>
      <c r="EB6" s="395"/>
      <c r="EC6" s="395"/>
      <c r="ED6" s="395"/>
      <c r="EE6" s="395"/>
      <c r="EF6" s="395"/>
      <c r="EG6" s="395"/>
      <c r="EH6" s="395"/>
      <c r="EI6" s="395"/>
      <c r="EJ6" s="395"/>
      <c r="EK6" s="395"/>
      <c r="EL6" s="395"/>
      <c r="EM6" s="392" t="s">
        <v>183</v>
      </c>
      <c r="EN6" s="392"/>
      <c r="EO6" s="392"/>
      <c r="EP6" s="392"/>
      <c r="EQ6" s="392"/>
      <c r="ER6" s="392"/>
      <c r="ES6" s="392"/>
      <c r="ET6" s="392"/>
      <c r="EU6" s="392"/>
      <c r="EV6" s="392"/>
      <c r="EW6" s="392"/>
      <c r="EX6" s="392"/>
      <c r="EY6" s="392"/>
      <c r="EZ6" s="392"/>
      <c r="FA6" s="392" t="s">
        <v>59</v>
      </c>
      <c r="FB6" s="392"/>
      <c r="FC6" s="392"/>
      <c r="FD6" s="392"/>
      <c r="FE6" s="392"/>
      <c r="FF6" s="392"/>
      <c r="FG6" s="392"/>
      <c r="FH6" s="392"/>
      <c r="FI6" s="392"/>
      <c r="FJ6" s="392"/>
      <c r="FK6" s="392"/>
    </row>
    <row r="7" spans="1:167" ht="12.75" customHeight="1">
      <c r="A7" s="133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5"/>
      <c r="AY7" s="133">
        <v>2</v>
      </c>
      <c r="AZ7" s="134"/>
      <c r="BA7" s="134"/>
      <c r="BB7" s="134"/>
      <c r="BC7" s="134"/>
      <c r="BD7" s="134"/>
      <c r="BE7" s="134"/>
      <c r="BF7" s="134"/>
      <c r="BG7" s="135"/>
      <c r="BH7" s="241">
        <v>3</v>
      </c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>
        <v>4</v>
      </c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>
        <v>5</v>
      </c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359">
        <v>6</v>
      </c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>
        <v>7</v>
      </c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>
        <v>8</v>
      </c>
      <c r="DR7" s="359"/>
      <c r="DS7" s="359"/>
      <c r="DT7" s="359"/>
      <c r="DU7" s="359"/>
      <c r="DV7" s="359"/>
      <c r="DW7" s="359"/>
      <c r="DX7" s="359"/>
      <c r="DY7" s="359"/>
      <c r="DZ7" s="359"/>
      <c r="EA7" s="359"/>
      <c r="EB7" s="359">
        <v>9</v>
      </c>
      <c r="EC7" s="359"/>
      <c r="ED7" s="359"/>
      <c r="EE7" s="359"/>
      <c r="EF7" s="359"/>
      <c r="EG7" s="359"/>
      <c r="EH7" s="359"/>
      <c r="EI7" s="359"/>
      <c r="EJ7" s="359"/>
      <c r="EK7" s="359"/>
      <c r="EL7" s="359"/>
      <c r="EM7" s="241">
        <v>10</v>
      </c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>
        <v>11</v>
      </c>
      <c r="FB7" s="241"/>
      <c r="FC7" s="241"/>
      <c r="FD7" s="241"/>
      <c r="FE7" s="241"/>
      <c r="FF7" s="241"/>
      <c r="FG7" s="241"/>
      <c r="FH7" s="241"/>
      <c r="FI7" s="241"/>
      <c r="FJ7" s="241"/>
      <c r="FK7" s="241"/>
    </row>
    <row r="8" spans="1:167" ht="12.75" customHeight="1">
      <c r="A8" s="21"/>
      <c r="B8" s="366" t="s">
        <v>294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7"/>
      <c r="AY8" s="168" t="s">
        <v>39</v>
      </c>
      <c r="AZ8" s="169"/>
      <c r="BA8" s="169"/>
      <c r="BB8" s="169"/>
      <c r="BC8" s="169"/>
      <c r="BD8" s="169"/>
      <c r="BE8" s="169"/>
      <c r="BF8" s="169"/>
      <c r="BG8" s="170"/>
      <c r="BH8" s="216">
        <f>SUM(BH9:BR29)</f>
        <v>0</v>
      </c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>
        <f>SUM(BS9:CF29)</f>
        <v>0</v>
      </c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>
        <f>SUM(CG9:CQ29)</f>
        <v>0</v>
      </c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391">
        <f>SUM(CR9:DB29)</f>
        <v>94</v>
      </c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>
        <f>SUM(DC9:DP29)</f>
        <v>94</v>
      </c>
      <c r="DD8" s="391"/>
      <c r="DE8" s="391"/>
      <c r="DF8" s="391"/>
      <c r="DG8" s="391"/>
      <c r="DH8" s="391"/>
      <c r="DI8" s="391"/>
      <c r="DJ8" s="391"/>
      <c r="DK8" s="391"/>
      <c r="DL8" s="391"/>
      <c r="DM8" s="391"/>
      <c r="DN8" s="391"/>
      <c r="DO8" s="391"/>
      <c r="DP8" s="391"/>
      <c r="DQ8" s="391">
        <f>SUM(DQ9:EA29)</f>
        <v>29</v>
      </c>
      <c r="DR8" s="391"/>
      <c r="DS8" s="391"/>
      <c r="DT8" s="391"/>
      <c r="DU8" s="391"/>
      <c r="DV8" s="391"/>
      <c r="DW8" s="391"/>
      <c r="DX8" s="391"/>
      <c r="DY8" s="391"/>
      <c r="DZ8" s="391"/>
      <c r="EA8" s="391"/>
      <c r="EB8" s="391">
        <f>SUM(EB9:EL29)</f>
        <v>44</v>
      </c>
      <c r="EC8" s="391"/>
      <c r="ED8" s="391"/>
      <c r="EE8" s="391"/>
      <c r="EF8" s="391"/>
      <c r="EG8" s="391"/>
      <c r="EH8" s="391"/>
      <c r="EI8" s="391"/>
      <c r="EJ8" s="391"/>
      <c r="EK8" s="391"/>
      <c r="EL8" s="391"/>
      <c r="EM8" s="216">
        <f>SUM(EM9:EZ29)</f>
        <v>44</v>
      </c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>
        <f>SUM(FA9:FK29)</f>
        <v>13</v>
      </c>
      <c r="FB8" s="216"/>
      <c r="FC8" s="216"/>
      <c r="FD8" s="216"/>
      <c r="FE8" s="216"/>
      <c r="FF8" s="216"/>
      <c r="FG8" s="216"/>
      <c r="FH8" s="216"/>
      <c r="FI8" s="216"/>
      <c r="FJ8" s="216"/>
      <c r="FK8" s="216"/>
    </row>
    <row r="9" spans="1:167" ht="12.75" customHeight="1">
      <c r="A9" s="24"/>
      <c r="B9" s="393" t="s">
        <v>295</v>
      </c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4"/>
      <c r="AY9" s="165" t="s">
        <v>40</v>
      </c>
      <c r="AZ9" s="166"/>
      <c r="BA9" s="166"/>
      <c r="BB9" s="166"/>
      <c r="BC9" s="166"/>
      <c r="BD9" s="166"/>
      <c r="BE9" s="166"/>
      <c r="BF9" s="166"/>
      <c r="BG9" s="167"/>
      <c r="BH9" s="241">
        <v>0</v>
      </c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>
        <v>0</v>
      </c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>
        <v>0</v>
      </c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359">
        <v>0</v>
      </c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>
        <v>0</v>
      </c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  <c r="DQ9" s="359">
        <v>0</v>
      </c>
      <c r="DR9" s="359"/>
      <c r="DS9" s="359"/>
      <c r="DT9" s="359"/>
      <c r="DU9" s="359"/>
      <c r="DV9" s="359"/>
      <c r="DW9" s="359"/>
      <c r="DX9" s="359"/>
      <c r="DY9" s="359"/>
      <c r="DZ9" s="359"/>
      <c r="EA9" s="359"/>
      <c r="EB9" s="359">
        <v>0</v>
      </c>
      <c r="EC9" s="359"/>
      <c r="ED9" s="359"/>
      <c r="EE9" s="359"/>
      <c r="EF9" s="359"/>
      <c r="EG9" s="359"/>
      <c r="EH9" s="359"/>
      <c r="EI9" s="359"/>
      <c r="EJ9" s="359"/>
      <c r="EK9" s="359"/>
      <c r="EL9" s="359"/>
      <c r="EM9" s="241">
        <v>0</v>
      </c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>
        <v>0</v>
      </c>
      <c r="FB9" s="241"/>
      <c r="FC9" s="241"/>
      <c r="FD9" s="241"/>
      <c r="FE9" s="241"/>
      <c r="FF9" s="241"/>
      <c r="FG9" s="241"/>
      <c r="FH9" s="241"/>
      <c r="FI9" s="241"/>
      <c r="FJ9" s="241"/>
      <c r="FK9" s="241"/>
    </row>
    <row r="10" spans="1:167" ht="12.75" customHeight="1">
      <c r="A10" s="12"/>
      <c r="B10" s="292" t="s">
        <v>296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3"/>
      <c r="AY10" s="236"/>
      <c r="AZ10" s="237"/>
      <c r="BA10" s="237"/>
      <c r="BB10" s="237"/>
      <c r="BC10" s="237"/>
      <c r="BD10" s="237"/>
      <c r="BE10" s="237"/>
      <c r="BF10" s="237"/>
      <c r="BG10" s="238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359"/>
      <c r="CS10" s="359"/>
      <c r="CT10" s="359"/>
      <c r="CU10" s="359"/>
      <c r="CV10" s="359"/>
      <c r="CW10" s="359"/>
      <c r="CX10" s="359"/>
      <c r="CY10" s="359"/>
      <c r="CZ10" s="359"/>
      <c r="DA10" s="359"/>
      <c r="DB10" s="359"/>
      <c r="DC10" s="359"/>
      <c r="DD10" s="359"/>
      <c r="DE10" s="359"/>
      <c r="DF10" s="359"/>
      <c r="DG10" s="359"/>
      <c r="DH10" s="359"/>
      <c r="DI10" s="359"/>
      <c r="DJ10" s="359"/>
      <c r="DK10" s="359"/>
      <c r="DL10" s="359"/>
      <c r="DM10" s="359"/>
      <c r="DN10" s="359"/>
      <c r="DO10" s="359"/>
      <c r="DP10" s="359"/>
      <c r="DQ10" s="359"/>
      <c r="DR10" s="359"/>
      <c r="DS10" s="359"/>
      <c r="DT10" s="359"/>
      <c r="DU10" s="359"/>
      <c r="DV10" s="359"/>
      <c r="DW10" s="359"/>
      <c r="DX10" s="359"/>
      <c r="DY10" s="359"/>
      <c r="DZ10" s="359"/>
      <c r="EA10" s="359"/>
      <c r="EB10" s="359"/>
      <c r="EC10" s="359"/>
      <c r="ED10" s="359"/>
      <c r="EE10" s="359"/>
      <c r="EF10" s="359"/>
      <c r="EG10" s="359"/>
      <c r="EH10" s="359"/>
      <c r="EI10" s="359"/>
      <c r="EJ10" s="359"/>
      <c r="EK10" s="359"/>
      <c r="EL10" s="359"/>
      <c r="EM10" s="241"/>
      <c r="EN10" s="241"/>
      <c r="EO10" s="241"/>
      <c r="EP10" s="241"/>
      <c r="EQ10" s="241"/>
      <c r="ER10" s="241"/>
      <c r="ES10" s="241"/>
      <c r="ET10" s="241"/>
      <c r="EU10" s="241"/>
      <c r="EV10" s="241"/>
      <c r="EW10" s="241"/>
      <c r="EX10" s="241"/>
      <c r="EY10" s="241"/>
      <c r="EZ10" s="241"/>
      <c r="FA10" s="241"/>
      <c r="FB10" s="241"/>
      <c r="FC10" s="241"/>
      <c r="FD10" s="241"/>
      <c r="FE10" s="241"/>
      <c r="FF10" s="241"/>
      <c r="FG10" s="241"/>
      <c r="FH10" s="241"/>
      <c r="FI10" s="241"/>
      <c r="FJ10" s="241"/>
      <c r="FK10" s="241"/>
    </row>
    <row r="11" spans="1:167" ht="12.75" customHeight="1">
      <c r="A11" s="21"/>
      <c r="B11" s="306">
        <v>15</v>
      </c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7"/>
      <c r="AY11" s="168"/>
      <c r="AZ11" s="169"/>
      <c r="BA11" s="169"/>
      <c r="BB11" s="169"/>
      <c r="BC11" s="169"/>
      <c r="BD11" s="169"/>
      <c r="BE11" s="169"/>
      <c r="BF11" s="169"/>
      <c r="BG11" s="170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359"/>
      <c r="CS11" s="359"/>
      <c r="CT11" s="359"/>
      <c r="CU11" s="359"/>
      <c r="CV11" s="359"/>
      <c r="CW11" s="359"/>
      <c r="CX11" s="359"/>
      <c r="CY11" s="359"/>
      <c r="CZ11" s="359"/>
      <c r="DA11" s="359"/>
      <c r="DB11" s="359"/>
      <c r="DC11" s="359"/>
      <c r="DD11" s="359"/>
      <c r="DE11" s="359"/>
      <c r="DF11" s="359"/>
      <c r="DG11" s="359"/>
      <c r="DH11" s="359"/>
      <c r="DI11" s="359"/>
      <c r="DJ11" s="359"/>
      <c r="DK11" s="359"/>
      <c r="DL11" s="359"/>
      <c r="DM11" s="359"/>
      <c r="DN11" s="359"/>
      <c r="DO11" s="359"/>
      <c r="DP11" s="359"/>
      <c r="DQ11" s="359"/>
      <c r="DR11" s="359"/>
      <c r="DS11" s="359"/>
      <c r="DT11" s="359"/>
      <c r="DU11" s="359"/>
      <c r="DV11" s="359"/>
      <c r="DW11" s="359"/>
      <c r="DX11" s="359"/>
      <c r="DY11" s="359"/>
      <c r="DZ11" s="359"/>
      <c r="EA11" s="359"/>
      <c r="EB11" s="359"/>
      <c r="EC11" s="359"/>
      <c r="ED11" s="359"/>
      <c r="EE11" s="359"/>
      <c r="EF11" s="359"/>
      <c r="EG11" s="359"/>
      <c r="EH11" s="359"/>
      <c r="EI11" s="359"/>
      <c r="EJ11" s="359"/>
      <c r="EK11" s="359"/>
      <c r="EL11" s="359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1"/>
      <c r="FH11" s="241"/>
      <c r="FI11" s="241"/>
      <c r="FJ11" s="241"/>
      <c r="FK11" s="241"/>
    </row>
    <row r="12" spans="1:167" ht="12.75" customHeight="1">
      <c r="A12" s="29"/>
      <c r="B12" s="314">
        <v>16</v>
      </c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5"/>
      <c r="AY12" s="168" t="s">
        <v>41</v>
      </c>
      <c r="AZ12" s="169"/>
      <c r="BA12" s="169"/>
      <c r="BB12" s="169"/>
      <c r="BC12" s="169"/>
      <c r="BD12" s="169"/>
      <c r="BE12" s="169"/>
      <c r="BF12" s="169"/>
      <c r="BG12" s="170"/>
      <c r="BH12" s="241">
        <v>0</v>
      </c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>
        <v>0</v>
      </c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>
        <v>0</v>
      </c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197">
        <v>0</v>
      </c>
      <c r="CS12" s="198"/>
      <c r="CT12" s="198"/>
      <c r="CU12" s="198"/>
      <c r="CV12" s="198"/>
      <c r="CW12" s="198"/>
      <c r="CX12" s="198"/>
      <c r="CY12" s="198"/>
      <c r="CZ12" s="198"/>
      <c r="DA12" s="198"/>
      <c r="DB12" s="199"/>
      <c r="DC12" s="359">
        <v>0</v>
      </c>
      <c r="DD12" s="359"/>
      <c r="DE12" s="359"/>
      <c r="DF12" s="359"/>
      <c r="DG12" s="359"/>
      <c r="DH12" s="359"/>
      <c r="DI12" s="359"/>
      <c r="DJ12" s="359"/>
      <c r="DK12" s="359"/>
      <c r="DL12" s="359"/>
      <c r="DM12" s="359"/>
      <c r="DN12" s="359"/>
      <c r="DO12" s="359"/>
      <c r="DP12" s="359"/>
      <c r="DQ12" s="359">
        <v>0</v>
      </c>
      <c r="DR12" s="359"/>
      <c r="DS12" s="359"/>
      <c r="DT12" s="359"/>
      <c r="DU12" s="359"/>
      <c r="DV12" s="359"/>
      <c r="DW12" s="359"/>
      <c r="DX12" s="359"/>
      <c r="DY12" s="359"/>
      <c r="DZ12" s="359"/>
      <c r="EA12" s="359"/>
      <c r="EB12" s="359">
        <v>0</v>
      </c>
      <c r="EC12" s="359"/>
      <c r="ED12" s="359"/>
      <c r="EE12" s="359"/>
      <c r="EF12" s="359"/>
      <c r="EG12" s="359"/>
      <c r="EH12" s="359"/>
      <c r="EI12" s="359"/>
      <c r="EJ12" s="359"/>
      <c r="EK12" s="359"/>
      <c r="EL12" s="359"/>
      <c r="EM12" s="241">
        <v>0</v>
      </c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>
        <v>0</v>
      </c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</row>
    <row r="13" spans="1:167" ht="12.75" customHeight="1">
      <c r="A13" s="29"/>
      <c r="B13" s="314">
        <v>17</v>
      </c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5"/>
      <c r="AY13" s="168" t="s">
        <v>53</v>
      </c>
      <c r="AZ13" s="169"/>
      <c r="BA13" s="169"/>
      <c r="BB13" s="169"/>
      <c r="BC13" s="169"/>
      <c r="BD13" s="169"/>
      <c r="BE13" s="169"/>
      <c r="BF13" s="169"/>
      <c r="BG13" s="170"/>
      <c r="BH13" s="241">
        <v>0</v>
      </c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>
        <v>0</v>
      </c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>
        <v>0</v>
      </c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197">
        <v>0</v>
      </c>
      <c r="CS13" s="198"/>
      <c r="CT13" s="198"/>
      <c r="CU13" s="198"/>
      <c r="CV13" s="198"/>
      <c r="CW13" s="198"/>
      <c r="CX13" s="198"/>
      <c r="CY13" s="198"/>
      <c r="CZ13" s="198"/>
      <c r="DA13" s="198"/>
      <c r="DB13" s="199"/>
      <c r="DC13" s="359">
        <v>0</v>
      </c>
      <c r="DD13" s="359"/>
      <c r="DE13" s="359"/>
      <c r="DF13" s="359"/>
      <c r="DG13" s="359"/>
      <c r="DH13" s="359"/>
      <c r="DI13" s="359"/>
      <c r="DJ13" s="359"/>
      <c r="DK13" s="359"/>
      <c r="DL13" s="359"/>
      <c r="DM13" s="359"/>
      <c r="DN13" s="359"/>
      <c r="DO13" s="359"/>
      <c r="DP13" s="359"/>
      <c r="DQ13" s="359">
        <v>0</v>
      </c>
      <c r="DR13" s="359"/>
      <c r="DS13" s="359"/>
      <c r="DT13" s="359"/>
      <c r="DU13" s="359"/>
      <c r="DV13" s="359"/>
      <c r="DW13" s="359"/>
      <c r="DX13" s="359"/>
      <c r="DY13" s="359"/>
      <c r="DZ13" s="359"/>
      <c r="EA13" s="359"/>
      <c r="EB13" s="359">
        <v>0</v>
      </c>
      <c r="EC13" s="359"/>
      <c r="ED13" s="359"/>
      <c r="EE13" s="359"/>
      <c r="EF13" s="359"/>
      <c r="EG13" s="359"/>
      <c r="EH13" s="359"/>
      <c r="EI13" s="359"/>
      <c r="EJ13" s="359"/>
      <c r="EK13" s="359"/>
      <c r="EL13" s="359"/>
      <c r="EM13" s="241">
        <v>0</v>
      </c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>
        <v>0</v>
      </c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</row>
    <row r="14" spans="1:167" ht="12.75" customHeight="1">
      <c r="A14" s="29"/>
      <c r="B14" s="314">
        <v>18</v>
      </c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5"/>
      <c r="AY14" s="168" t="s">
        <v>54</v>
      </c>
      <c r="AZ14" s="169"/>
      <c r="BA14" s="169"/>
      <c r="BB14" s="169"/>
      <c r="BC14" s="169"/>
      <c r="BD14" s="169"/>
      <c r="BE14" s="169"/>
      <c r="BF14" s="169"/>
      <c r="BG14" s="170"/>
      <c r="BH14" s="241">
        <v>0</v>
      </c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>
        <v>0</v>
      </c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>
        <v>0</v>
      </c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197">
        <v>0</v>
      </c>
      <c r="CS14" s="198"/>
      <c r="CT14" s="198"/>
      <c r="CU14" s="198"/>
      <c r="CV14" s="198"/>
      <c r="CW14" s="198"/>
      <c r="CX14" s="198"/>
      <c r="CY14" s="198"/>
      <c r="CZ14" s="198"/>
      <c r="DA14" s="198"/>
      <c r="DB14" s="199"/>
      <c r="DC14" s="359">
        <v>0</v>
      </c>
      <c r="DD14" s="359"/>
      <c r="DE14" s="359"/>
      <c r="DF14" s="359"/>
      <c r="DG14" s="359"/>
      <c r="DH14" s="359"/>
      <c r="DI14" s="359"/>
      <c r="DJ14" s="359"/>
      <c r="DK14" s="359"/>
      <c r="DL14" s="359"/>
      <c r="DM14" s="359"/>
      <c r="DN14" s="359"/>
      <c r="DO14" s="359"/>
      <c r="DP14" s="359"/>
      <c r="DQ14" s="359">
        <v>0</v>
      </c>
      <c r="DR14" s="359"/>
      <c r="DS14" s="359"/>
      <c r="DT14" s="359"/>
      <c r="DU14" s="359"/>
      <c r="DV14" s="359"/>
      <c r="DW14" s="359"/>
      <c r="DX14" s="359"/>
      <c r="DY14" s="359"/>
      <c r="DZ14" s="359"/>
      <c r="EA14" s="359"/>
      <c r="EB14" s="359">
        <v>0</v>
      </c>
      <c r="EC14" s="359"/>
      <c r="ED14" s="359"/>
      <c r="EE14" s="359"/>
      <c r="EF14" s="359"/>
      <c r="EG14" s="359"/>
      <c r="EH14" s="359"/>
      <c r="EI14" s="359"/>
      <c r="EJ14" s="359"/>
      <c r="EK14" s="359"/>
      <c r="EL14" s="359"/>
      <c r="EM14" s="241">
        <v>0</v>
      </c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>
        <v>0</v>
      </c>
      <c r="FB14" s="241"/>
      <c r="FC14" s="241"/>
      <c r="FD14" s="241"/>
      <c r="FE14" s="241"/>
      <c r="FF14" s="241"/>
      <c r="FG14" s="241"/>
      <c r="FH14" s="241"/>
      <c r="FI14" s="241"/>
      <c r="FJ14" s="241"/>
      <c r="FK14" s="241"/>
    </row>
    <row r="15" spans="1:167" ht="12.75" customHeight="1">
      <c r="A15" s="29"/>
      <c r="B15" s="314">
        <v>19</v>
      </c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5"/>
      <c r="AY15" s="168" t="s">
        <v>74</v>
      </c>
      <c r="AZ15" s="169"/>
      <c r="BA15" s="169"/>
      <c r="BB15" s="169"/>
      <c r="BC15" s="169"/>
      <c r="BD15" s="169"/>
      <c r="BE15" s="169"/>
      <c r="BF15" s="169"/>
      <c r="BG15" s="170"/>
      <c r="BH15" s="241">
        <v>0</v>
      </c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>
        <v>0</v>
      </c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>
        <v>0</v>
      </c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359">
        <v>0</v>
      </c>
      <c r="CS15" s="359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>
        <v>0</v>
      </c>
      <c r="DD15" s="359"/>
      <c r="DE15" s="359"/>
      <c r="DF15" s="359"/>
      <c r="DG15" s="359"/>
      <c r="DH15" s="359"/>
      <c r="DI15" s="359"/>
      <c r="DJ15" s="359"/>
      <c r="DK15" s="359"/>
      <c r="DL15" s="359"/>
      <c r="DM15" s="359"/>
      <c r="DN15" s="359"/>
      <c r="DO15" s="359"/>
      <c r="DP15" s="359"/>
      <c r="DQ15" s="359">
        <v>0</v>
      </c>
      <c r="DR15" s="359"/>
      <c r="DS15" s="359"/>
      <c r="DT15" s="359"/>
      <c r="DU15" s="359"/>
      <c r="DV15" s="359"/>
      <c r="DW15" s="359"/>
      <c r="DX15" s="359"/>
      <c r="DY15" s="359"/>
      <c r="DZ15" s="359"/>
      <c r="EA15" s="359"/>
      <c r="EB15" s="359">
        <v>0</v>
      </c>
      <c r="EC15" s="359"/>
      <c r="ED15" s="359"/>
      <c r="EE15" s="359"/>
      <c r="EF15" s="359"/>
      <c r="EG15" s="359"/>
      <c r="EH15" s="359"/>
      <c r="EI15" s="359"/>
      <c r="EJ15" s="359"/>
      <c r="EK15" s="359"/>
      <c r="EL15" s="359"/>
      <c r="EM15" s="241">
        <v>0</v>
      </c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>
        <v>0</v>
      </c>
      <c r="FB15" s="241"/>
      <c r="FC15" s="241"/>
      <c r="FD15" s="241"/>
      <c r="FE15" s="241"/>
      <c r="FF15" s="241"/>
      <c r="FG15" s="241"/>
      <c r="FH15" s="241"/>
      <c r="FI15" s="241"/>
      <c r="FJ15" s="241"/>
      <c r="FK15" s="241"/>
    </row>
    <row r="16" spans="1:167" ht="12.75" customHeight="1">
      <c r="A16" s="29"/>
      <c r="B16" s="314">
        <v>20</v>
      </c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5"/>
      <c r="AY16" s="168" t="s">
        <v>75</v>
      </c>
      <c r="AZ16" s="169"/>
      <c r="BA16" s="169"/>
      <c r="BB16" s="169"/>
      <c r="BC16" s="169"/>
      <c r="BD16" s="169"/>
      <c r="BE16" s="169"/>
      <c r="BF16" s="169"/>
      <c r="BG16" s="170"/>
      <c r="BH16" s="241">
        <v>0</v>
      </c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>
        <v>0</v>
      </c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>
        <v>0</v>
      </c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359">
        <v>0</v>
      </c>
      <c r="CS16" s="359"/>
      <c r="CT16" s="359"/>
      <c r="CU16" s="359"/>
      <c r="CV16" s="359"/>
      <c r="CW16" s="359"/>
      <c r="CX16" s="359"/>
      <c r="CY16" s="359"/>
      <c r="CZ16" s="359"/>
      <c r="DA16" s="359"/>
      <c r="DB16" s="359"/>
      <c r="DC16" s="359">
        <v>0</v>
      </c>
      <c r="DD16" s="359"/>
      <c r="DE16" s="359"/>
      <c r="DF16" s="359"/>
      <c r="DG16" s="359"/>
      <c r="DH16" s="359"/>
      <c r="DI16" s="359"/>
      <c r="DJ16" s="359"/>
      <c r="DK16" s="359"/>
      <c r="DL16" s="359"/>
      <c r="DM16" s="359"/>
      <c r="DN16" s="359"/>
      <c r="DO16" s="359"/>
      <c r="DP16" s="359"/>
      <c r="DQ16" s="359">
        <v>0</v>
      </c>
      <c r="DR16" s="359"/>
      <c r="DS16" s="359"/>
      <c r="DT16" s="359"/>
      <c r="DU16" s="359"/>
      <c r="DV16" s="359"/>
      <c r="DW16" s="359"/>
      <c r="DX16" s="359"/>
      <c r="DY16" s="359"/>
      <c r="DZ16" s="359"/>
      <c r="EA16" s="359"/>
      <c r="EB16" s="359">
        <v>0</v>
      </c>
      <c r="EC16" s="359"/>
      <c r="ED16" s="359"/>
      <c r="EE16" s="359"/>
      <c r="EF16" s="359"/>
      <c r="EG16" s="359"/>
      <c r="EH16" s="359"/>
      <c r="EI16" s="359"/>
      <c r="EJ16" s="359"/>
      <c r="EK16" s="359"/>
      <c r="EL16" s="359"/>
      <c r="EM16" s="241">
        <v>0</v>
      </c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>
        <v>0</v>
      </c>
      <c r="FB16" s="241"/>
      <c r="FC16" s="241"/>
      <c r="FD16" s="241"/>
      <c r="FE16" s="241"/>
      <c r="FF16" s="241"/>
      <c r="FG16" s="241"/>
      <c r="FH16" s="241"/>
      <c r="FI16" s="241"/>
      <c r="FJ16" s="241"/>
      <c r="FK16" s="241"/>
    </row>
    <row r="17" spans="1:167" ht="12.75" customHeight="1">
      <c r="A17" s="29"/>
      <c r="B17" s="314">
        <v>21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5"/>
      <c r="AY17" s="168" t="s">
        <v>76</v>
      </c>
      <c r="AZ17" s="169"/>
      <c r="BA17" s="169"/>
      <c r="BB17" s="169"/>
      <c r="BC17" s="169"/>
      <c r="BD17" s="169"/>
      <c r="BE17" s="169"/>
      <c r="BF17" s="169"/>
      <c r="BG17" s="170"/>
      <c r="BH17" s="241">
        <v>0</v>
      </c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>
        <v>0</v>
      </c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>
        <v>0</v>
      </c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359">
        <v>12</v>
      </c>
      <c r="CS17" s="359"/>
      <c r="CT17" s="359"/>
      <c r="CU17" s="359"/>
      <c r="CV17" s="359"/>
      <c r="CW17" s="359"/>
      <c r="CX17" s="359"/>
      <c r="CY17" s="359"/>
      <c r="CZ17" s="359"/>
      <c r="DA17" s="359"/>
      <c r="DB17" s="359"/>
      <c r="DC17" s="359">
        <v>12</v>
      </c>
      <c r="DD17" s="359"/>
      <c r="DE17" s="359"/>
      <c r="DF17" s="359"/>
      <c r="DG17" s="359"/>
      <c r="DH17" s="359"/>
      <c r="DI17" s="359"/>
      <c r="DJ17" s="359"/>
      <c r="DK17" s="359"/>
      <c r="DL17" s="359"/>
      <c r="DM17" s="359"/>
      <c r="DN17" s="359"/>
      <c r="DO17" s="359"/>
      <c r="DP17" s="359"/>
      <c r="DQ17" s="359">
        <v>1</v>
      </c>
      <c r="DR17" s="359"/>
      <c r="DS17" s="359"/>
      <c r="DT17" s="359"/>
      <c r="DU17" s="359"/>
      <c r="DV17" s="359"/>
      <c r="DW17" s="359"/>
      <c r="DX17" s="359"/>
      <c r="DY17" s="359"/>
      <c r="DZ17" s="359"/>
      <c r="EA17" s="359"/>
      <c r="EB17" s="359">
        <v>0</v>
      </c>
      <c r="EC17" s="359"/>
      <c r="ED17" s="359"/>
      <c r="EE17" s="359"/>
      <c r="EF17" s="359"/>
      <c r="EG17" s="359"/>
      <c r="EH17" s="359"/>
      <c r="EI17" s="359"/>
      <c r="EJ17" s="359"/>
      <c r="EK17" s="359"/>
      <c r="EL17" s="359"/>
      <c r="EM17" s="241">
        <v>0</v>
      </c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>
        <v>0</v>
      </c>
      <c r="FB17" s="241"/>
      <c r="FC17" s="241"/>
      <c r="FD17" s="241"/>
      <c r="FE17" s="241"/>
      <c r="FF17" s="241"/>
      <c r="FG17" s="241"/>
      <c r="FH17" s="241"/>
      <c r="FI17" s="241"/>
      <c r="FJ17" s="241"/>
      <c r="FK17" s="241"/>
    </row>
    <row r="18" spans="1:167" ht="12.75" customHeight="1">
      <c r="A18" s="29"/>
      <c r="B18" s="314">
        <v>22</v>
      </c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5"/>
      <c r="AY18" s="168" t="s">
        <v>78</v>
      </c>
      <c r="AZ18" s="169"/>
      <c r="BA18" s="169"/>
      <c r="BB18" s="169"/>
      <c r="BC18" s="169"/>
      <c r="BD18" s="169"/>
      <c r="BE18" s="169"/>
      <c r="BF18" s="169"/>
      <c r="BG18" s="170"/>
      <c r="BH18" s="241">
        <v>0</v>
      </c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>
        <v>0</v>
      </c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>
        <v>0</v>
      </c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359">
        <v>15</v>
      </c>
      <c r="CS18" s="359"/>
      <c r="CT18" s="359"/>
      <c r="CU18" s="359"/>
      <c r="CV18" s="359"/>
      <c r="CW18" s="359"/>
      <c r="CX18" s="359"/>
      <c r="CY18" s="359"/>
      <c r="CZ18" s="359"/>
      <c r="DA18" s="359"/>
      <c r="DB18" s="359"/>
      <c r="DC18" s="359">
        <v>15</v>
      </c>
      <c r="DD18" s="359"/>
      <c r="DE18" s="359"/>
      <c r="DF18" s="359"/>
      <c r="DG18" s="359"/>
      <c r="DH18" s="359"/>
      <c r="DI18" s="359"/>
      <c r="DJ18" s="359"/>
      <c r="DK18" s="359"/>
      <c r="DL18" s="359"/>
      <c r="DM18" s="359"/>
      <c r="DN18" s="359"/>
      <c r="DO18" s="359"/>
      <c r="DP18" s="359"/>
      <c r="DQ18" s="359">
        <v>4</v>
      </c>
      <c r="DR18" s="359"/>
      <c r="DS18" s="359"/>
      <c r="DT18" s="359"/>
      <c r="DU18" s="359"/>
      <c r="DV18" s="359"/>
      <c r="DW18" s="359"/>
      <c r="DX18" s="359"/>
      <c r="DY18" s="359"/>
      <c r="DZ18" s="359"/>
      <c r="EA18" s="359"/>
      <c r="EB18" s="359">
        <v>0</v>
      </c>
      <c r="EC18" s="359"/>
      <c r="ED18" s="359"/>
      <c r="EE18" s="359"/>
      <c r="EF18" s="359"/>
      <c r="EG18" s="359"/>
      <c r="EH18" s="359"/>
      <c r="EI18" s="359"/>
      <c r="EJ18" s="359"/>
      <c r="EK18" s="359"/>
      <c r="EL18" s="359"/>
      <c r="EM18" s="241">
        <v>0</v>
      </c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>
        <v>0</v>
      </c>
      <c r="FB18" s="241"/>
      <c r="FC18" s="241"/>
      <c r="FD18" s="241"/>
      <c r="FE18" s="241"/>
      <c r="FF18" s="241"/>
      <c r="FG18" s="241"/>
      <c r="FH18" s="241"/>
      <c r="FI18" s="241"/>
      <c r="FJ18" s="241"/>
      <c r="FK18" s="241"/>
    </row>
    <row r="19" spans="1:167" ht="12.75" customHeight="1">
      <c r="A19" s="29"/>
      <c r="B19" s="314">
        <v>23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5"/>
      <c r="AY19" s="168" t="s">
        <v>110</v>
      </c>
      <c r="AZ19" s="169"/>
      <c r="BA19" s="169"/>
      <c r="BB19" s="169"/>
      <c r="BC19" s="169"/>
      <c r="BD19" s="169"/>
      <c r="BE19" s="169"/>
      <c r="BF19" s="169"/>
      <c r="BG19" s="170"/>
      <c r="BH19" s="241">
        <v>0</v>
      </c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>
        <v>0</v>
      </c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>
        <v>0</v>
      </c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359">
        <v>7</v>
      </c>
      <c r="CS19" s="359"/>
      <c r="CT19" s="359"/>
      <c r="CU19" s="359"/>
      <c r="CV19" s="359"/>
      <c r="CW19" s="359"/>
      <c r="CX19" s="359"/>
      <c r="CY19" s="359"/>
      <c r="CZ19" s="359"/>
      <c r="DA19" s="359"/>
      <c r="DB19" s="359"/>
      <c r="DC19" s="359">
        <v>7</v>
      </c>
      <c r="DD19" s="359"/>
      <c r="DE19" s="359"/>
      <c r="DF19" s="359"/>
      <c r="DG19" s="359"/>
      <c r="DH19" s="359"/>
      <c r="DI19" s="359"/>
      <c r="DJ19" s="359"/>
      <c r="DK19" s="359"/>
      <c r="DL19" s="359"/>
      <c r="DM19" s="359"/>
      <c r="DN19" s="359"/>
      <c r="DO19" s="359"/>
      <c r="DP19" s="359"/>
      <c r="DQ19" s="359">
        <v>5</v>
      </c>
      <c r="DR19" s="359"/>
      <c r="DS19" s="359"/>
      <c r="DT19" s="359"/>
      <c r="DU19" s="359"/>
      <c r="DV19" s="359"/>
      <c r="DW19" s="359"/>
      <c r="DX19" s="359"/>
      <c r="DY19" s="359"/>
      <c r="DZ19" s="359"/>
      <c r="EA19" s="359"/>
      <c r="EB19" s="359">
        <v>21</v>
      </c>
      <c r="EC19" s="359"/>
      <c r="ED19" s="359"/>
      <c r="EE19" s="359"/>
      <c r="EF19" s="359"/>
      <c r="EG19" s="359"/>
      <c r="EH19" s="359"/>
      <c r="EI19" s="359"/>
      <c r="EJ19" s="359"/>
      <c r="EK19" s="359"/>
      <c r="EL19" s="359"/>
      <c r="EM19" s="241">
        <v>21</v>
      </c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1"/>
      <c r="EZ19" s="241"/>
      <c r="FA19" s="241">
        <v>7</v>
      </c>
      <c r="FB19" s="241"/>
      <c r="FC19" s="241"/>
      <c r="FD19" s="241"/>
      <c r="FE19" s="241"/>
      <c r="FF19" s="241"/>
      <c r="FG19" s="241"/>
      <c r="FH19" s="241"/>
      <c r="FI19" s="241"/>
      <c r="FJ19" s="241"/>
      <c r="FK19" s="241"/>
    </row>
    <row r="20" spans="1:167" ht="12.75" customHeight="1">
      <c r="A20" s="29"/>
      <c r="B20" s="314">
        <v>24</v>
      </c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5"/>
      <c r="AY20" s="168" t="s">
        <v>111</v>
      </c>
      <c r="AZ20" s="169"/>
      <c r="BA20" s="169"/>
      <c r="BB20" s="169"/>
      <c r="BC20" s="169"/>
      <c r="BD20" s="169"/>
      <c r="BE20" s="169"/>
      <c r="BF20" s="169"/>
      <c r="BG20" s="170"/>
      <c r="BH20" s="241">
        <v>0</v>
      </c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>
        <v>0</v>
      </c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>
        <v>0</v>
      </c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359">
        <v>10</v>
      </c>
      <c r="CS20" s="359"/>
      <c r="CT20" s="359"/>
      <c r="CU20" s="359"/>
      <c r="CV20" s="359"/>
      <c r="CW20" s="359"/>
      <c r="CX20" s="359"/>
      <c r="CY20" s="359"/>
      <c r="CZ20" s="359"/>
      <c r="DA20" s="359"/>
      <c r="DB20" s="359"/>
      <c r="DC20" s="359">
        <v>10</v>
      </c>
      <c r="DD20" s="359"/>
      <c r="DE20" s="359"/>
      <c r="DF20" s="359"/>
      <c r="DG20" s="359"/>
      <c r="DH20" s="359"/>
      <c r="DI20" s="359"/>
      <c r="DJ20" s="359"/>
      <c r="DK20" s="359"/>
      <c r="DL20" s="359"/>
      <c r="DM20" s="359"/>
      <c r="DN20" s="359"/>
      <c r="DO20" s="359"/>
      <c r="DP20" s="359"/>
      <c r="DQ20" s="359">
        <v>1</v>
      </c>
      <c r="DR20" s="359"/>
      <c r="DS20" s="359"/>
      <c r="DT20" s="359"/>
      <c r="DU20" s="359"/>
      <c r="DV20" s="359"/>
      <c r="DW20" s="359"/>
      <c r="DX20" s="359"/>
      <c r="DY20" s="359"/>
      <c r="DZ20" s="359"/>
      <c r="EA20" s="359"/>
      <c r="EB20" s="359">
        <v>9</v>
      </c>
      <c r="EC20" s="359"/>
      <c r="ED20" s="359"/>
      <c r="EE20" s="359"/>
      <c r="EF20" s="359"/>
      <c r="EG20" s="359"/>
      <c r="EH20" s="359"/>
      <c r="EI20" s="359"/>
      <c r="EJ20" s="359"/>
      <c r="EK20" s="359"/>
      <c r="EL20" s="359"/>
      <c r="EM20" s="241">
        <v>9</v>
      </c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>
        <v>1</v>
      </c>
      <c r="FB20" s="241"/>
      <c r="FC20" s="241"/>
      <c r="FD20" s="241"/>
      <c r="FE20" s="241"/>
      <c r="FF20" s="241"/>
      <c r="FG20" s="241"/>
      <c r="FH20" s="241"/>
      <c r="FI20" s="241"/>
      <c r="FJ20" s="241"/>
      <c r="FK20" s="241"/>
    </row>
    <row r="21" spans="1:167" ht="12.75" customHeight="1">
      <c r="A21" s="29"/>
      <c r="B21" s="314">
        <v>25</v>
      </c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5"/>
      <c r="AY21" s="168" t="s">
        <v>112</v>
      </c>
      <c r="AZ21" s="169"/>
      <c r="BA21" s="169"/>
      <c r="BB21" s="169"/>
      <c r="BC21" s="169"/>
      <c r="BD21" s="169"/>
      <c r="BE21" s="169"/>
      <c r="BF21" s="169"/>
      <c r="BG21" s="170"/>
      <c r="BH21" s="241">
        <v>0</v>
      </c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>
        <v>0</v>
      </c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>
        <v>0</v>
      </c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359">
        <v>10</v>
      </c>
      <c r="CS21" s="359"/>
      <c r="CT21" s="359"/>
      <c r="CU21" s="359"/>
      <c r="CV21" s="359"/>
      <c r="CW21" s="359"/>
      <c r="CX21" s="359"/>
      <c r="CY21" s="359"/>
      <c r="CZ21" s="359"/>
      <c r="DA21" s="359"/>
      <c r="DB21" s="359"/>
      <c r="DC21" s="359">
        <v>10</v>
      </c>
      <c r="DD21" s="359"/>
      <c r="DE21" s="359"/>
      <c r="DF21" s="359"/>
      <c r="DG21" s="359"/>
      <c r="DH21" s="359"/>
      <c r="DI21" s="359"/>
      <c r="DJ21" s="359"/>
      <c r="DK21" s="359"/>
      <c r="DL21" s="359"/>
      <c r="DM21" s="359"/>
      <c r="DN21" s="359"/>
      <c r="DO21" s="359"/>
      <c r="DP21" s="359"/>
      <c r="DQ21" s="359">
        <v>4</v>
      </c>
      <c r="DR21" s="359"/>
      <c r="DS21" s="359"/>
      <c r="DT21" s="359"/>
      <c r="DU21" s="359"/>
      <c r="DV21" s="359"/>
      <c r="DW21" s="359"/>
      <c r="DX21" s="359"/>
      <c r="DY21" s="359"/>
      <c r="DZ21" s="359"/>
      <c r="EA21" s="359"/>
      <c r="EB21" s="359">
        <v>1</v>
      </c>
      <c r="EC21" s="359"/>
      <c r="ED21" s="359"/>
      <c r="EE21" s="359"/>
      <c r="EF21" s="359"/>
      <c r="EG21" s="359"/>
      <c r="EH21" s="359"/>
      <c r="EI21" s="359"/>
      <c r="EJ21" s="359"/>
      <c r="EK21" s="359"/>
      <c r="EL21" s="359"/>
      <c r="EM21" s="241">
        <v>1</v>
      </c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1">
        <v>1</v>
      </c>
      <c r="FB21" s="241"/>
      <c r="FC21" s="241"/>
      <c r="FD21" s="241"/>
      <c r="FE21" s="241"/>
      <c r="FF21" s="241"/>
      <c r="FG21" s="241"/>
      <c r="FH21" s="241"/>
      <c r="FI21" s="241"/>
      <c r="FJ21" s="241"/>
      <c r="FK21" s="241"/>
    </row>
    <row r="22" spans="1:167" ht="12.75" customHeight="1">
      <c r="A22" s="29"/>
      <c r="B22" s="314">
        <v>26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5"/>
      <c r="AY22" s="168" t="s">
        <v>117</v>
      </c>
      <c r="AZ22" s="169"/>
      <c r="BA22" s="169"/>
      <c r="BB22" s="169"/>
      <c r="BC22" s="169"/>
      <c r="BD22" s="169"/>
      <c r="BE22" s="169"/>
      <c r="BF22" s="169"/>
      <c r="BG22" s="170"/>
      <c r="BH22" s="241">
        <v>0</v>
      </c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>
        <v>0</v>
      </c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>
        <v>0</v>
      </c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359">
        <v>6</v>
      </c>
      <c r="CS22" s="359"/>
      <c r="CT22" s="359"/>
      <c r="CU22" s="359"/>
      <c r="CV22" s="359"/>
      <c r="CW22" s="359"/>
      <c r="CX22" s="359"/>
      <c r="CY22" s="359"/>
      <c r="CZ22" s="359"/>
      <c r="DA22" s="359"/>
      <c r="DB22" s="359"/>
      <c r="DC22" s="359">
        <v>6</v>
      </c>
      <c r="DD22" s="359"/>
      <c r="DE22" s="359"/>
      <c r="DF22" s="359"/>
      <c r="DG22" s="359"/>
      <c r="DH22" s="359"/>
      <c r="DI22" s="359"/>
      <c r="DJ22" s="359"/>
      <c r="DK22" s="359"/>
      <c r="DL22" s="359"/>
      <c r="DM22" s="359"/>
      <c r="DN22" s="359"/>
      <c r="DO22" s="359"/>
      <c r="DP22" s="359"/>
      <c r="DQ22" s="359">
        <v>3</v>
      </c>
      <c r="DR22" s="359"/>
      <c r="DS22" s="359"/>
      <c r="DT22" s="359"/>
      <c r="DU22" s="359"/>
      <c r="DV22" s="359"/>
      <c r="DW22" s="359"/>
      <c r="DX22" s="359"/>
      <c r="DY22" s="359"/>
      <c r="DZ22" s="359"/>
      <c r="EA22" s="359"/>
      <c r="EB22" s="359">
        <v>1</v>
      </c>
      <c r="EC22" s="359"/>
      <c r="ED22" s="359"/>
      <c r="EE22" s="359"/>
      <c r="EF22" s="359"/>
      <c r="EG22" s="359"/>
      <c r="EH22" s="359"/>
      <c r="EI22" s="359"/>
      <c r="EJ22" s="359"/>
      <c r="EK22" s="359"/>
      <c r="EL22" s="359"/>
      <c r="EM22" s="241">
        <v>1</v>
      </c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1"/>
      <c r="EZ22" s="241"/>
      <c r="FA22" s="241">
        <v>1</v>
      </c>
      <c r="FB22" s="241"/>
      <c r="FC22" s="241"/>
      <c r="FD22" s="241"/>
      <c r="FE22" s="241"/>
      <c r="FF22" s="241"/>
      <c r="FG22" s="241"/>
      <c r="FH22" s="241"/>
      <c r="FI22" s="241"/>
      <c r="FJ22" s="241"/>
      <c r="FK22" s="241"/>
    </row>
    <row r="23" spans="1:167" ht="12.75" customHeight="1">
      <c r="A23" s="29"/>
      <c r="B23" s="314">
        <v>27</v>
      </c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5"/>
      <c r="AY23" s="168" t="s">
        <v>119</v>
      </c>
      <c r="AZ23" s="169"/>
      <c r="BA23" s="169"/>
      <c r="BB23" s="169"/>
      <c r="BC23" s="169"/>
      <c r="BD23" s="169"/>
      <c r="BE23" s="169"/>
      <c r="BF23" s="169"/>
      <c r="BG23" s="170"/>
      <c r="BH23" s="241">
        <v>0</v>
      </c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>
        <v>0</v>
      </c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>
        <v>0</v>
      </c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359">
        <v>8</v>
      </c>
      <c r="CS23" s="359"/>
      <c r="CT23" s="359"/>
      <c r="CU23" s="359"/>
      <c r="CV23" s="359"/>
      <c r="CW23" s="359"/>
      <c r="CX23" s="359"/>
      <c r="CY23" s="359"/>
      <c r="CZ23" s="359"/>
      <c r="DA23" s="359"/>
      <c r="DB23" s="359"/>
      <c r="DC23" s="359">
        <v>8</v>
      </c>
      <c r="DD23" s="359"/>
      <c r="DE23" s="359"/>
      <c r="DF23" s="359"/>
      <c r="DG23" s="359"/>
      <c r="DH23" s="359"/>
      <c r="DI23" s="359"/>
      <c r="DJ23" s="359"/>
      <c r="DK23" s="359"/>
      <c r="DL23" s="359"/>
      <c r="DM23" s="359"/>
      <c r="DN23" s="359"/>
      <c r="DO23" s="359"/>
      <c r="DP23" s="359"/>
      <c r="DQ23" s="359">
        <v>2</v>
      </c>
      <c r="DR23" s="359"/>
      <c r="DS23" s="359"/>
      <c r="DT23" s="359"/>
      <c r="DU23" s="359"/>
      <c r="DV23" s="359"/>
      <c r="DW23" s="359"/>
      <c r="DX23" s="359"/>
      <c r="DY23" s="359"/>
      <c r="DZ23" s="359"/>
      <c r="EA23" s="359"/>
      <c r="EB23" s="359">
        <v>5</v>
      </c>
      <c r="EC23" s="359"/>
      <c r="ED23" s="359"/>
      <c r="EE23" s="359"/>
      <c r="EF23" s="359"/>
      <c r="EG23" s="359"/>
      <c r="EH23" s="359"/>
      <c r="EI23" s="359"/>
      <c r="EJ23" s="359"/>
      <c r="EK23" s="359"/>
      <c r="EL23" s="359"/>
      <c r="EM23" s="241">
        <v>5</v>
      </c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1"/>
      <c r="EZ23" s="241"/>
      <c r="FA23" s="241">
        <v>1</v>
      </c>
      <c r="FB23" s="241"/>
      <c r="FC23" s="241"/>
      <c r="FD23" s="241"/>
      <c r="FE23" s="241"/>
      <c r="FF23" s="241"/>
      <c r="FG23" s="241"/>
      <c r="FH23" s="241"/>
      <c r="FI23" s="241"/>
      <c r="FJ23" s="241"/>
      <c r="FK23" s="241"/>
    </row>
    <row r="24" spans="1:167" ht="12.75" customHeight="1">
      <c r="A24" s="29"/>
      <c r="B24" s="314">
        <v>28</v>
      </c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5"/>
      <c r="AY24" s="168" t="s">
        <v>122</v>
      </c>
      <c r="AZ24" s="169"/>
      <c r="BA24" s="169"/>
      <c r="BB24" s="169"/>
      <c r="BC24" s="169"/>
      <c r="BD24" s="169"/>
      <c r="BE24" s="169"/>
      <c r="BF24" s="169"/>
      <c r="BG24" s="170"/>
      <c r="BH24" s="241">
        <v>0</v>
      </c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>
        <v>0</v>
      </c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>
        <v>0</v>
      </c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359">
        <v>12</v>
      </c>
      <c r="CS24" s="359"/>
      <c r="CT24" s="359"/>
      <c r="CU24" s="359"/>
      <c r="CV24" s="359"/>
      <c r="CW24" s="359"/>
      <c r="CX24" s="359"/>
      <c r="CY24" s="359"/>
      <c r="CZ24" s="359"/>
      <c r="DA24" s="359"/>
      <c r="DB24" s="359"/>
      <c r="DC24" s="359">
        <v>12</v>
      </c>
      <c r="DD24" s="359"/>
      <c r="DE24" s="359"/>
      <c r="DF24" s="359"/>
      <c r="DG24" s="359"/>
      <c r="DH24" s="359"/>
      <c r="DI24" s="359"/>
      <c r="DJ24" s="359"/>
      <c r="DK24" s="359"/>
      <c r="DL24" s="359"/>
      <c r="DM24" s="359"/>
      <c r="DN24" s="359"/>
      <c r="DO24" s="359"/>
      <c r="DP24" s="359"/>
      <c r="DQ24" s="359">
        <v>5</v>
      </c>
      <c r="DR24" s="359"/>
      <c r="DS24" s="359"/>
      <c r="DT24" s="359"/>
      <c r="DU24" s="359"/>
      <c r="DV24" s="359"/>
      <c r="DW24" s="359"/>
      <c r="DX24" s="359"/>
      <c r="DY24" s="359"/>
      <c r="DZ24" s="359"/>
      <c r="EA24" s="359"/>
      <c r="EB24" s="359">
        <v>1</v>
      </c>
      <c r="EC24" s="359"/>
      <c r="ED24" s="359"/>
      <c r="EE24" s="359"/>
      <c r="EF24" s="359"/>
      <c r="EG24" s="359"/>
      <c r="EH24" s="359"/>
      <c r="EI24" s="359"/>
      <c r="EJ24" s="359"/>
      <c r="EK24" s="359"/>
      <c r="EL24" s="359"/>
      <c r="EM24" s="241">
        <v>1</v>
      </c>
      <c r="EN24" s="241"/>
      <c r="EO24" s="241"/>
      <c r="EP24" s="241"/>
      <c r="EQ24" s="241"/>
      <c r="ER24" s="241"/>
      <c r="ES24" s="241"/>
      <c r="ET24" s="241"/>
      <c r="EU24" s="241"/>
      <c r="EV24" s="241"/>
      <c r="EW24" s="241"/>
      <c r="EX24" s="241"/>
      <c r="EY24" s="241"/>
      <c r="EZ24" s="241"/>
      <c r="FA24" s="241">
        <v>0</v>
      </c>
      <c r="FB24" s="241"/>
      <c r="FC24" s="241"/>
      <c r="FD24" s="241"/>
      <c r="FE24" s="241"/>
      <c r="FF24" s="241"/>
      <c r="FG24" s="241"/>
      <c r="FH24" s="241"/>
      <c r="FI24" s="241"/>
      <c r="FJ24" s="241"/>
      <c r="FK24" s="241"/>
    </row>
    <row r="25" spans="1:167" ht="12.75" customHeight="1">
      <c r="A25" s="29"/>
      <c r="B25" s="314">
        <v>29</v>
      </c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5"/>
      <c r="AY25" s="168" t="s">
        <v>123</v>
      </c>
      <c r="AZ25" s="169"/>
      <c r="BA25" s="169"/>
      <c r="BB25" s="169"/>
      <c r="BC25" s="169"/>
      <c r="BD25" s="169"/>
      <c r="BE25" s="169"/>
      <c r="BF25" s="169"/>
      <c r="BG25" s="170"/>
      <c r="BH25" s="241">
        <v>0</v>
      </c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>
        <v>0</v>
      </c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>
        <v>0</v>
      </c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359">
        <v>3</v>
      </c>
      <c r="CS25" s="359"/>
      <c r="CT25" s="359"/>
      <c r="CU25" s="359"/>
      <c r="CV25" s="359"/>
      <c r="CW25" s="359"/>
      <c r="CX25" s="359"/>
      <c r="CY25" s="359"/>
      <c r="CZ25" s="359"/>
      <c r="DA25" s="359"/>
      <c r="DB25" s="359"/>
      <c r="DC25" s="359">
        <v>3</v>
      </c>
      <c r="DD25" s="359"/>
      <c r="DE25" s="359"/>
      <c r="DF25" s="359"/>
      <c r="DG25" s="359"/>
      <c r="DH25" s="359"/>
      <c r="DI25" s="359"/>
      <c r="DJ25" s="359"/>
      <c r="DK25" s="359"/>
      <c r="DL25" s="359"/>
      <c r="DM25" s="359"/>
      <c r="DN25" s="359"/>
      <c r="DO25" s="359"/>
      <c r="DP25" s="359"/>
      <c r="DQ25" s="359">
        <v>1</v>
      </c>
      <c r="DR25" s="359"/>
      <c r="DS25" s="359"/>
      <c r="DT25" s="359"/>
      <c r="DU25" s="359"/>
      <c r="DV25" s="359"/>
      <c r="DW25" s="359"/>
      <c r="DX25" s="359"/>
      <c r="DY25" s="359"/>
      <c r="DZ25" s="359"/>
      <c r="EA25" s="359"/>
      <c r="EB25" s="359">
        <v>1</v>
      </c>
      <c r="EC25" s="359"/>
      <c r="ED25" s="359"/>
      <c r="EE25" s="359"/>
      <c r="EF25" s="359"/>
      <c r="EG25" s="359"/>
      <c r="EH25" s="359"/>
      <c r="EI25" s="359"/>
      <c r="EJ25" s="359"/>
      <c r="EK25" s="359"/>
      <c r="EL25" s="359"/>
      <c r="EM25" s="241">
        <v>1</v>
      </c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241"/>
      <c r="EZ25" s="241"/>
      <c r="FA25" s="241">
        <v>0</v>
      </c>
      <c r="FB25" s="241"/>
      <c r="FC25" s="241"/>
      <c r="FD25" s="241"/>
      <c r="FE25" s="241"/>
      <c r="FF25" s="241"/>
      <c r="FG25" s="241"/>
      <c r="FH25" s="241"/>
      <c r="FI25" s="241"/>
      <c r="FJ25" s="241"/>
      <c r="FK25" s="241"/>
    </row>
    <row r="26" spans="1:167" ht="12.75" customHeight="1">
      <c r="A26" s="29"/>
      <c r="B26" s="314" t="s">
        <v>297</v>
      </c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5"/>
      <c r="AY26" s="168" t="s">
        <v>178</v>
      </c>
      <c r="AZ26" s="169"/>
      <c r="BA26" s="169"/>
      <c r="BB26" s="169"/>
      <c r="BC26" s="169"/>
      <c r="BD26" s="169"/>
      <c r="BE26" s="169"/>
      <c r="BF26" s="169"/>
      <c r="BG26" s="170"/>
      <c r="BH26" s="241">
        <v>0</v>
      </c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>
        <v>0</v>
      </c>
      <c r="BT26" s="241"/>
      <c r="BU26" s="241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>
        <v>0</v>
      </c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359">
        <v>5</v>
      </c>
      <c r="CS26" s="359"/>
      <c r="CT26" s="359"/>
      <c r="CU26" s="359"/>
      <c r="CV26" s="359"/>
      <c r="CW26" s="359"/>
      <c r="CX26" s="359"/>
      <c r="CY26" s="359"/>
      <c r="CZ26" s="359"/>
      <c r="DA26" s="359"/>
      <c r="DB26" s="359"/>
      <c r="DC26" s="359">
        <v>5</v>
      </c>
      <c r="DD26" s="359"/>
      <c r="DE26" s="359"/>
      <c r="DF26" s="359"/>
      <c r="DG26" s="359"/>
      <c r="DH26" s="359"/>
      <c r="DI26" s="359"/>
      <c r="DJ26" s="359"/>
      <c r="DK26" s="359"/>
      <c r="DL26" s="359"/>
      <c r="DM26" s="359"/>
      <c r="DN26" s="359"/>
      <c r="DO26" s="359"/>
      <c r="DP26" s="359"/>
      <c r="DQ26" s="359">
        <v>1</v>
      </c>
      <c r="DR26" s="359"/>
      <c r="DS26" s="359"/>
      <c r="DT26" s="359"/>
      <c r="DU26" s="359"/>
      <c r="DV26" s="359"/>
      <c r="DW26" s="359"/>
      <c r="DX26" s="359"/>
      <c r="DY26" s="359"/>
      <c r="DZ26" s="359"/>
      <c r="EA26" s="359"/>
      <c r="EB26" s="359">
        <v>3</v>
      </c>
      <c r="EC26" s="359"/>
      <c r="ED26" s="359"/>
      <c r="EE26" s="359"/>
      <c r="EF26" s="359"/>
      <c r="EG26" s="359"/>
      <c r="EH26" s="359"/>
      <c r="EI26" s="359"/>
      <c r="EJ26" s="359"/>
      <c r="EK26" s="359"/>
      <c r="EL26" s="359"/>
      <c r="EM26" s="241">
        <v>3</v>
      </c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1"/>
      <c r="EZ26" s="241"/>
      <c r="FA26" s="241">
        <v>2</v>
      </c>
      <c r="FB26" s="241"/>
      <c r="FC26" s="241"/>
      <c r="FD26" s="241"/>
      <c r="FE26" s="241"/>
      <c r="FF26" s="241"/>
      <c r="FG26" s="241"/>
      <c r="FH26" s="241"/>
      <c r="FI26" s="241"/>
      <c r="FJ26" s="241"/>
      <c r="FK26" s="241"/>
    </row>
    <row r="27" spans="1:167" ht="12.75" customHeight="1">
      <c r="A27" s="29"/>
      <c r="B27" s="314" t="s">
        <v>298</v>
      </c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5"/>
      <c r="AY27" s="168" t="s">
        <v>179</v>
      </c>
      <c r="AZ27" s="169"/>
      <c r="BA27" s="169"/>
      <c r="BB27" s="169"/>
      <c r="BC27" s="169"/>
      <c r="BD27" s="169"/>
      <c r="BE27" s="169"/>
      <c r="BF27" s="169"/>
      <c r="BG27" s="170"/>
      <c r="BH27" s="241">
        <v>0</v>
      </c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>
        <v>0</v>
      </c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>
        <v>0</v>
      </c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359">
        <v>4</v>
      </c>
      <c r="CS27" s="359"/>
      <c r="CT27" s="359"/>
      <c r="CU27" s="359"/>
      <c r="CV27" s="359"/>
      <c r="CW27" s="359"/>
      <c r="CX27" s="359"/>
      <c r="CY27" s="359"/>
      <c r="CZ27" s="359"/>
      <c r="DA27" s="359"/>
      <c r="DB27" s="359"/>
      <c r="DC27" s="359">
        <v>4</v>
      </c>
      <c r="DD27" s="359"/>
      <c r="DE27" s="359"/>
      <c r="DF27" s="359"/>
      <c r="DG27" s="359"/>
      <c r="DH27" s="359"/>
      <c r="DI27" s="359"/>
      <c r="DJ27" s="359"/>
      <c r="DK27" s="359"/>
      <c r="DL27" s="359"/>
      <c r="DM27" s="359"/>
      <c r="DN27" s="359"/>
      <c r="DO27" s="359"/>
      <c r="DP27" s="359"/>
      <c r="DQ27" s="359">
        <v>1</v>
      </c>
      <c r="DR27" s="359"/>
      <c r="DS27" s="359"/>
      <c r="DT27" s="359"/>
      <c r="DU27" s="359"/>
      <c r="DV27" s="359"/>
      <c r="DW27" s="359"/>
      <c r="DX27" s="359"/>
      <c r="DY27" s="359"/>
      <c r="DZ27" s="359"/>
      <c r="EA27" s="359"/>
      <c r="EB27" s="359">
        <v>2</v>
      </c>
      <c r="EC27" s="359"/>
      <c r="ED27" s="359"/>
      <c r="EE27" s="359"/>
      <c r="EF27" s="359"/>
      <c r="EG27" s="359"/>
      <c r="EH27" s="359"/>
      <c r="EI27" s="359"/>
      <c r="EJ27" s="359"/>
      <c r="EK27" s="359"/>
      <c r="EL27" s="359"/>
      <c r="EM27" s="241">
        <v>2</v>
      </c>
      <c r="EN27" s="241"/>
      <c r="EO27" s="241"/>
      <c r="EP27" s="241"/>
      <c r="EQ27" s="241"/>
      <c r="ER27" s="241"/>
      <c r="ES27" s="241"/>
      <c r="ET27" s="241"/>
      <c r="EU27" s="241"/>
      <c r="EV27" s="241"/>
      <c r="EW27" s="241"/>
      <c r="EX27" s="241"/>
      <c r="EY27" s="241"/>
      <c r="EZ27" s="241"/>
      <c r="FA27" s="241">
        <v>0</v>
      </c>
      <c r="FB27" s="241"/>
      <c r="FC27" s="241"/>
      <c r="FD27" s="241"/>
      <c r="FE27" s="241"/>
      <c r="FF27" s="241"/>
      <c r="FG27" s="241"/>
      <c r="FH27" s="241"/>
      <c r="FI27" s="241"/>
      <c r="FJ27" s="241"/>
      <c r="FK27" s="241"/>
    </row>
    <row r="28" spans="1:167" ht="12.75" customHeight="1">
      <c r="A28" s="29"/>
      <c r="B28" s="314" t="s">
        <v>299</v>
      </c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5"/>
      <c r="AY28" s="168" t="s">
        <v>181</v>
      </c>
      <c r="AZ28" s="169"/>
      <c r="BA28" s="169"/>
      <c r="BB28" s="169"/>
      <c r="BC28" s="169"/>
      <c r="BD28" s="169"/>
      <c r="BE28" s="169"/>
      <c r="BF28" s="169"/>
      <c r="BG28" s="170"/>
      <c r="BH28" s="241">
        <v>0</v>
      </c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>
        <v>0</v>
      </c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>
        <v>0</v>
      </c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359">
        <v>2</v>
      </c>
      <c r="CS28" s="359"/>
      <c r="CT28" s="359"/>
      <c r="CU28" s="359"/>
      <c r="CV28" s="359"/>
      <c r="CW28" s="359"/>
      <c r="CX28" s="359"/>
      <c r="CY28" s="359"/>
      <c r="CZ28" s="359"/>
      <c r="DA28" s="359"/>
      <c r="DB28" s="359"/>
      <c r="DC28" s="359">
        <v>2</v>
      </c>
      <c r="DD28" s="359"/>
      <c r="DE28" s="359"/>
      <c r="DF28" s="359"/>
      <c r="DG28" s="359"/>
      <c r="DH28" s="359"/>
      <c r="DI28" s="359"/>
      <c r="DJ28" s="359"/>
      <c r="DK28" s="359"/>
      <c r="DL28" s="359"/>
      <c r="DM28" s="359"/>
      <c r="DN28" s="359"/>
      <c r="DO28" s="359"/>
      <c r="DP28" s="359"/>
      <c r="DQ28" s="359">
        <v>1</v>
      </c>
      <c r="DR28" s="359"/>
      <c r="DS28" s="359"/>
      <c r="DT28" s="359"/>
      <c r="DU28" s="359"/>
      <c r="DV28" s="359"/>
      <c r="DW28" s="359"/>
      <c r="DX28" s="359"/>
      <c r="DY28" s="359"/>
      <c r="DZ28" s="359"/>
      <c r="EA28" s="359"/>
      <c r="EB28" s="359">
        <v>0</v>
      </c>
      <c r="EC28" s="359"/>
      <c r="ED28" s="359"/>
      <c r="EE28" s="359"/>
      <c r="EF28" s="359"/>
      <c r="EG28" s="359"/>
      <c r="EH28" s="359"/>
      <c r="EI28" s="359"/>
      <c r="EJ28" s="359"/>
      <c r="EK28" s="359"/>
      <c r="EL28" s="359"/>
      <c r="EM28" s="241">
        <v>0</v>
      </c>
      <c r="EN28" s="241"/>
      <c r="EO28" s="241"/>
      <c r="EP28" s="241"/>
      <c r="EQ28" s="241"/>
      <c r="ER28" s="241"/>
      <c r="ES28" s="241"/>
      <c r="ET28" s="241"/>
      <c r="EU28" s="241"/>
      <c r="EV28" s="241"/>
      <c r="EW28" s="241"/>
      <c r="EX28" s="241"/>
      <c r="EY28" s="241"/>
      <c r="EZ28" s="241"/>
      <c r="FA28" s="241">
        <v>0</v>
      </c>
      <c r="FB28" s="241"/>
      <c r="FC28" s="241"/>
      <c r="FD28" s="241"/>
      <c r="FE28" s="241"/>
      <c r="FF28" s="241"/>
      <c r="FG28" s="241"/>
      <c r="FH28" s="241"/>
      <c r="FI28" s="241"/>
      <c r="FJ28" s="241"/>
      <c r="FK28" s="241"/>
    </row>
    <row r="29" spans="1:167" ht="12.75" customHeight="1">
      <c r="A29" s="36"/>
      <c r="B29" s="336" t="s">
        <v>360</v>
      </c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7"/>
      <c r="AY29" s="151" t="s">
        <v>182</v>
      </c>
      <c r="AZ29" s="152"/>
      <c r="BA29" s="152"/>
      <c r="BB29" s="152"/>
      <c r="BC29" s="152"/>
      <c r="BD29" s="152"/>
      <c r="BE29" s="152"/>
      <c r="BF29" s="152"/>
      <c r="BG29" s="153"/>
      <c r="BH29" s="241">
        <v>0</v>
      </c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>
        <v>0</v>
      </c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>
        <v>0</v>
      </c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359">
        <v>0</v>
      </c>
      <c r="CS29" s="359"/>
      <c r="CT29" s="359"/>
      <c r="CU29" s="359"/>
      <c r="CV29" s="359"/>
      <c r="CW29" s="359"/>
      <c r="CX29" s="359"/>
      <c r="CY29" s="359"/>
      <c r="CZ29" s="359"/>
      <c r="DA29" s="359"/>
      <c r="DB29" s="359"/>
      <c r="DC29" s="359">
        <v>0</v>
      </c>
      <c r="DD29" s="359"/>
      <c r="DE29" s="359"/>
      <c r="DF29" s="359"/>
      <c r="DG29" s="359"/>
      <c r="DH29" s="359"/>
      <c r="DI29" s="359"/>
      <c r="DJ29" s="359"/>
      <c r="DK29" s="359"/>
      <c r="DL29" s="359"/>
      <c r="DM29" s="359"/>
      <c r="DN29" s="359"/>
      <c r="DO29" s="359"/>
      <c r="DP29" s="359"/>
      <c r="DQ29" s="359">
        <v>0</v>
      </c>
      <c r="DR29" s="359"/>
      <c r="DS29" s="359"/>
      <c r="DT29" s="359"/>
      <c r="DU29" s="359"/>
      <c r="DV29" s="359"/>
      <c r="DW29" s="359"/>
      <c r="DX29" s="359"/>
      <c r="DY29" s="359"/>
      <c r="DZ29" s="359"/>
      <c r="EA29" s="359"/>
      <c r="EB29" s="359">
        <v>0</v>
      </c>
      <c r="EC29" s="359"/>
      <c r="ED29" s="359"/>
      <c r="EE29" s="359"/>
      <c r="EF29" s="359"/>
      <c r="EG29" s="359"/>
      <c r="EH29" s="359"/>
      <c r="EI29" s="359"/>
      <c r="EJ29" s="359"/>
      <c r="EK29" s="359"/>
      <c r="EL29" s="359"/>
      <c r="EM29" s="241">
        <v>0</v>
      </c>
      <c r="EN29" s="241"/>
      <c r="EO29" s="241"/>
      <c r="EP29" s="241"/>
      <c r="EQ29" s="241"/>
      <c r="ER29" s="241"/>
      <c r="ES29" s="241"/>
      <c r="ET29" s="241"/>
      <c r="EU29" s="241"/>
      <c r="EV29" s="241"/>
      <c r="EW29" s="241"/>
      <c r="EX29" s="241"/>
      <c r="EY29" s="241"/>
      <c r="EZ29" s="241"/>
      <c r="FA29" s="241">
        <v>0</v>
      </c>
      <c r="FB29" s="241"/>
      <c r="FC29" s="241"/>
      <c r="FD29" s="241"/>
      <c r="FE29" s="241"/>
      <c r="FF29" s="241"/>
      <c r="FG29" s="241"/>
      <c r="FH29" s="241"/>
      <c r="FI29" s="241"/>
      <c r="FJ29" s="241"/>
      <c r="FK29" s="241"/>
    </row>
    <row r="30" spans="96:142" ht="12.75"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</row>
    <row r="31" ht="12.75">
      <c r="B31" s="1" t="s">
        <v>483</v>
      </c>
    </row>
    <row r="34" spans="64:152" ht="12.75">
      <c r="BL34" s="234" t="s">
        <v>505</v>
      </c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4"/>
      <c r="CO34" s="234"/>
      <c r="CP34" s="234"/>
      <c r="CQ34" s="234"/>
      <c r="CU34" s="386" t="s">
        <v>506</v>
      </c>
      <c r="CV34" s="386"/>
      <c r="CW34" s="386"/>
      <c r="CX34" s="386"/>
      <c r="CY34" s="386"/>
      <c r="CZ34" s="386"/>
      <c r="DA34" s="386"/>
      <c r="DB34" s="386"/>
      <c r="DC34" s="386"/>
      <c r="DD34" s="386"/>
      <c r="DE34" s="386"/>
      <c r="DF34" s="386"/>
      <c r="DG34" s="386"/>
      <c r="DH34" s="386"/>
      <c r="DI34" s="386"/>
      <c r="DJ34" s="386"/>
      <c r="DK34" s="386"/>
      <c r="DL34" s="386"/>
      <c r="DM34" s="386"/>
      <c r="DN34" s="386"/>
      <c r="DO34" s="386"/>
      <c r="DP34" s="386"/>
      <c r="DQ34" s="386"/>
      <c r="DR34" s="386"/>
      <c r="DS34" s="386"/>
      <c r="DT34" s="386"/>
      <c r="DU34" s="386"/>
      <c r="DV34" s="386"/>
      <c r="DW34" s="386"/>
      <c r="DX34" s="386"/>
      <c r="DY34" s="386"/>
      <c r="DZ34" s="386"/>
      <c r="ED34" s="386"/>
      <c r="EE34" s="386"/>
      <c r="EF34" s="386"/>
      <c r="EG34" s="386"/>
      <c r="EH34" s="386"/>
      <c r="EI34" s="386"/>
      <c r="EJ34" s="386"/>
      <c r="EK34" s="386"/>
      <c r="EL34" s="386"/>
      <c r="EM34" s="386"/>
      <c r="EN34" s="386"/>
      <c r="EO34" s="386"/>
      <c r="EP34" s="386"/>
      <c r="EQ34" s="386"/>
      <c r="ER34" s="386"/>
      <c r="ES34" s="386"/>
      <c r="ET34" s="386"/>
      <c r="EU34" s="386"/>
      <c r="EV34" s="386"/>
    </row>
    <row r="35" spans="64:152" ht="12.75"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</row>
    <row r="36" spans="64:152" ht="12.75">
      <c r="BL36" s="387" t="s">
        <v>300</v>
      </c>
      <c r="BM36" s="387"/>
      <c r="BN36" s="387"/>
      <c r="BO36" s="387"/>
      <c r="BP36" s="387"/>
      <c r="BQ36" s="387"/>
      <c r="BR36" s="387"/>
      <c r="BS36" s="387"/>
      <c r="BT36" s="387"/>
      <c r="BU36" s="387"/>
      <c r="BV36" s="387"/>
      <c r="BW36" s="387"/>
      <c r="BX36" s="387"/>
      <c r="BY36" s="387"/>
      <c r="BZ36" s="387"/>
      <c r="CA36" s="387"/>
      <c r="CB36" s="387"/>
      <c r="CC36" s="387"/>
      <c r="CD36" s="387"/>
      <c r="CE36" s="387"/>
      <c r="CF36" s="387"/>
      <c r="CG36" s="387"/>
      <c r="CH36" s="387"/>
      <c r="CI36" s="387"/>
      <c r="CJ36" s="387"/>
      <c r="CK36" s="387"/>
      <c r="CL36" s="387"/>
      <c r="CM36" s="387"/>
      <c r="CN36" s="387"/>
      <c r="CO36" s="387"/>
      <c r="CP36" s="387"/>
      <c r="CQ36" s="387"/>
      <c r="CU36" s="387" t="s">
        <v>301</v>
      </c>
      <c r="CV36" s="387"/>
      <c r="CW36" s="387"/>
      <c r="CX36" s="387"/>
      <c r="CY36" s="387"/>
      <c r="CZ36" s="387"/>
      <c r="DA36" s="387"/>
      <c r="DB36" s="387"/>
      <c r="DC36" s="387"/>
      <c r="DD36" s="387"/>
      <c r="DE36" s="387"/>
      <c r="DF36" s="387"/>
      <c r="DG36" s="387"/>
      <c r="DH36" s="387"/>
      <c r="DI36" s="387"/>
      <c r="DJ36" s="387"/>
      <c r="DK36" s="387"/>
      <c r="DL36" s="387"/>
      <c r="DM36" s="387"/>
      <c r="DN36" s="387"/>
      <c r="DO36" s="387"/>
      <c r="DP36" s="387"/>
      <c r="DQ36" s="387"/>
      <c r="DR36" s="387"/>
      <c r="DS36" s="387"/>
      <c r="DT36" s="387"/>
      <c r="DU36" s="387"/>
      <c r="DV36" s="387"/>
      <c r="DW36" s="387"/>
      <c r="DX36" s="387"/>
      <c r="DY36" s="387"/>
      <c r="DZ36" s="387"/>
      <c r="ED36" s="387" t="s">
        <v>302</v>
      </c>
      <c r="EE36" s="387"/>
      <c r="EF36" s="387"/>
      <c r="EG36" s="387"/>
      <c r="EH36" s="387"/>
      <c r="EI36" s="387"/>
      <c r="EJ36" s="387"/>
      <c r="EK36" s="387"/>
      <c r="EL36" s="387"/>
      <c r="EM36" s="387"/>
      <c r="EN36" s="387"/>
      <c r="EO36" s="387"/>
      <c r="EP36" s="387"/>
      <c r="EQ36" s="387"/>
      <c r="ER36" s="387"/>
      <c r="ES36" s="387"/>
      <c r="ET36" s="387"/>
      <c r="EU36" s="387"/>
      <c r="EV36" s="387"/>
    </row>
    <row r="37" spans="64:130" ht="12.75">
      <c r="BL37" s="88" t="s">
        <v>507</v>
      </c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U37" s="384" t="s">
        <v>303</v>
      </c>
      <c r="CV37" s="384"/>
      <c r="CW37" s="88" t="s">
        <v>508</v>
      </c>
      <c r="CX37" s="88"/>
      <c r="CY37" s="88"/>
      <c r="CZ37" s="88"/>
      <c r="DA37" s="390" t="s">
        <v>304</v>
      </c>
      <c r="DB37" s="390"/>
      <c r="DD37" s="88" t="s">
        <v>503</v>
      </c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384">
        <v>20</v>
      </c>
      <c r="DQ37" s="384"/>
      <c r="DR37" s="384"/>
      <c r="DS37" s="384"/>
      <c r="DT37" s="385" t="s">
        <v>112</v>
      </c>
      <c r="DU37" s="385"/>
      <c r="DV37" s="385"/>
      <c r="DW37" s="283" t="s">
        <v>305</v>
      </c>
      <c r="DX37" s="283"/>
      <c r="DY37" s="283"/>
      <c r="DZ37" s="283"/>
    </row>
    <row r="38" spans="64:130" ht="12.75">
      <c r="BL38" s="388" t="s">
        <v>306</v>
      </c>
      <c r="BM38" s="388"/>
      <c r="BN38" s="388"/>
      <c r="BO38" s="388"/>
      <c r="BP38" s="388"/>
      <c r="BQ38" s="388"/>
      <c r="BR38" s="388"/>
      <c r="BS38" s="388"/>
      <c r="BT38" s="388"/>
      <c r="BU38" s="388"/>
      <c r="BV38" s="388"/>
      <c r="BW38" s="388"/>
      <c r="BX38" s="388"/>
      <c r="BY38" s="388"/>
      <c r="BZ38" s="388"/>
      <c r="CA38" s="388"/>
      <c r="CB38" s="388"/>
      <c r="CC38" s="388"/>
      <c r="CD38" s="388"/>
      <c r="CE38" s="388"/>
      <c r="CF38" s="388"/>
      <c r="CG38" s="388"/>
      <c r="CH38" s="388"/>
      <c r="CI38" s="388"/>
      <c r="CJ38" s="388"/>
      <c r="CK38" s="388"/>
      <c r="CL38" s="388"/>
      <c r="CM38" s="388"/>
      <c r="CN38" s="388"/>
      <c r="CO38" s="388"/>
      <c r="CP38" s="388"/>
      <c r="CQ38" s="388"/>
      <c r="CU38" s="389" t="s">
        <v>307</v>
      </c>
      <c r="CV38" s="389"/>
      <c r="CW38" s="389"/>
      <c r="CX38" s="389"/>
      <c r="CY38" s="389"/>
      <c r="CZ38" s="389"/>
      <c r="DA38" s="389"/>
      <c r="DB38" s="389"/>
      <c r="DC38" s="389"/>
      <c r="DD38" s="389"/>
      <c r="DE38" s="389"/>
      <c r="DF38" s="389"/>
      <c r="DG38" s="389"/>
      <c r="DH38" s="389"/>
      <c r="DI38" s="389"/>
      <c r="DJ38" s="389"/>
      <c r="DK38" s="389"/>
      <c r="DL38" s="389"/>
      <c r="DM38" s="389"/>
      <c r="DN38" s="389"/>
      <c r="DO38" s="389"/>
      <c r="DP38" s="389"/>
      <c r="DQ38" s="389"/>
      <c r="DR38" s="389"/>
      <c r="DS38" s="389"/>
      <c r="DT38" s="389"/>
      <c r="DU38" s="389"/>
      <c r="DV38" s="389"/>
      <c r="DW38" s="389"/>
      <c r="DX38" s="389"/>
      <c r="DY38" s="389"/>
      <c r="DZ38" s="389"/>
    </row>
  </sheetData>
  <sheetProtection/>
  <mergeCells count="267">
    <mergeCell ref="BH25:BR25"/>
    <mergeCell ref="BH23:BR23"/>
    <mergeCell ref="BH24:BR24"/>
    <mergeCell ref="BS24:CF24"/>
    <mergeCell ref="CG24:CQ24"/>
    <mergeCell ref="BH28:BR28"/>
    <mergeCell ref="BS28:CF28"/>
    <mergeCell ref="CG28:CQ28"/>
    <mergeCell ref="BH26:BR26"/>
    <mergeCell ref="BS26:CF26"/>
    <mergeCell ref="CG26:CQ26"/>
    <mergeCell ref="BH19:BR19"/>
    <mergeCell ref="BS19:CF19"/>
    <mergeCell ref="CG19:CQ19"/>
    <mergeCell ref="BH20:BR20"/>
    <mergeCell ref="BS20:CF20"/>
    <mergeCell ref="CG20:CQ20"/>
    <mergeCell ref="BS23:CF23"/>
    <mergeCell ref="CG23:CQ23"/>
    <mergeCell ref="CG22:CQ22"/>
    <mergeCell ref="BS22:CF22"/>
    <mergeCell ref="BS25:CF25"/>
    <mergeCell ref="CG25:CQ25"/>
    <mergeCell ref="EM6:EZ6"/>
    <mergeCell ref="FA6:FK6"/>
    <mergeCell ref="BH4:CQ4"/>
    <mergeCell ref="BH15:BR15"/>
    <mergeCell ref="BS15:CF15"/>
    <mergeCell ref="CG15:CQ15"/>
    <mergeCell ref="BH9:BR11"/>
    <mergeCell ref="CG9:CQ11"/>
    <mergeCell ref="BH8:BR8"/>
    <mergeCell ref="DC5:EA5"/>
    <mergeCell ref="DC6:DP6"/>
    <mergeCell ref="DQ6:EA6"/>
    <mergeCell ref="DQ9:EA11"/>
    <mergeCell ref="CG6:CQ6"/>
    <mergeCell ref="BH5:BR6"/>
    <mergeCell ref="BS8:CF8"/>
    <mergeCell ref="CG7:CQ7"/>
    <mergeCell ref="EM7:EZ7"/>
    <mergeCell ref="EB8:EL8"/>
    <mergeCell ref="A2:FK2"/>
    <mergeCell ref="EB4:FK4"/>
    <mergeCell ref="CR4:EA4"/>
    <mergeCell ref="CR7:DB7"/>
    <mergeCell ref="DC7:DP7"/>
    <mergeCell ref="DQ7:EA7"/>
    <mergeCell ref="DQ8:EA8"/>
    <mergeCell ref="CR5:DB6"/>
    <mergeCell ref="A7:AX7"/>
    <mergeCell ref="B9:AX9"/>
    <mergeCell ref="EB5:EL6"/>
    <mergeCell ref="EM5:FK5"/>
    <mergeCell ref="DC9:DP11"/>
    <mergeCell ref="AY7:BG7"/>
    <mergeCell ref="EB9:EL11"/>
    <mergeCell ref="EM9:EZ11"/>
    <mergeCell ref="EB7:EL7"/>
    <mergeCell ref="EM8:EZ8"/>
    <mergeCell ref="B13:AX13"/>
    <mergeCell ref="AY13:BG13"/>
    <mergeCell ref="BH12:BR12"/>
    <mergeCell ref="AY9:BG11"/>
    <mergeCell ref="A4:AX6"/>
    <mergeCell ref="BS6:CF6"/>
    <mergeCell ref="BS5:CQ5"/>
    <mergeCell ref="AY4:BG6"/>
    <mergeCell ref="BH7:BR7"/>
    <mergeCell ref="BS7:CF7"/>
    <mergeCell ref="DC12:DP12"/>
    <mergeCell ref="B8:AX8"/>
    <mergeCell ref="AY8:BG8"/>
    <mergeCell ref="B10:AX10"/>
    <mergeCell ref="B11:AX11"/>
    <mergeCell ref="CR8:DB8"/>
    <mergeCell ref="DC8:DP8"/>
    <mergeCell ref="CR9:DB11"/>
    <mergeCell ref="CG8:CQ8"/>
    <mergeCell ref="BS9:CF11"/>
    <mergeCell ref="BS13:CF13"/>
    <mergeCell ref="CG13:CQ13"/>
    <mergeCell ref="CR14:DB14"/>
    <mergeCell ref="DC14:DP14"/>
    <mergeCell ref="CR13:DB13"/>
    <mergeCell ref="DC13:DP13"/>
    <mergeCell ref="CG14:CQ14"/>
    <mergeCell ref="DC16:DP16"/>
    <mergeCell ref="CR12:DB12"/>
    <mergeCell ref="CG12:CQ12"/>
    <mergeCell ref="B12:AX12"/>
    <mergeCell ref="AY12:BG12"/>
    <mergeCell ref="BS12:CF12"/>
    <mergeCell ref="CR15:DB15"/>
    <mergeCell ref="DC15:DP15"/>
    <mergeCell ref="CR16:DB16"/>
    <mergeCell ref="BH13:BR13"/>
    <mergeCell ref="DQ13:EA13"/>
    <mergeCell ref="DQ14:EA14"/>
    <mergeCell ref="DQ17:EA17"/>
    <mergeCell ref="DQ15:EA15"/>
    <mergeCell ref="DQ16:EA16"/>
    <mergeCell ref="CR19:DB19"/>
    <mergeCell ref="DC19:DP19"/>
    <mergeCell ref="DQ19:EA19"/>
    <mergeCell ref="CR18:DB18"/>
    <mergeCell ref="DC18:DP18"/>
    <mergeCell ref="CG17:CQ17"/>
    <mergeCell ref="BH18:BR18"/>
    <mergeCell ref="BH16:BR16"/>
    <mergeCell ref="CR20:DB20"/>
    <mergeCell ref="B19:AX19"/>
    <mergeCell ref="AY19:BG19"/>
    <mergeCell ref="BH17:BR17"/>
    <mergeCell ref="BS17:CF17"/>
    <mergeCell ref="BS18:CF18"/>
    <mergeCell ref="CG18:CQ18"/>
    <mergeCell ref="AY14:BG14"/>
    <mergeCell ref="B15:AX15"/>
    <mergeCell ref="AY15:BG15"/>
    <mergeCell ref="CR17:DB17"/>
    <mergeCell ref="B14:AX14"/>
    <mergeCell ref="BH14:BR14"/>
    <mergeCell ref="BS14:CF14"/>
    <mergeCell ref="BS16:CF16"/>
    <mergeCell ref="CG16:CQ16"/>
    <mergeCell ref="B16:AX16"/>
    <mergeCell ref="AY16:BG16"/>
    <mergeCell ref="CR26:DB26"/>
    <mergeCell ref="DC26:DP26"/>
    <mergeCell ref="B17:AX17"/>
    <mergeCell ref="AY17:BG17"/>
    <mergeCell ref="B18:AX18"/>
    <mergeCell ref="AY18:BG18"/>
    <mergeCell ref="CR22:DB22"/>
    <mergeCell ref="DC22:DP22"/>
    <mergeCell ref="B20:AX20"/>
    <mergeCell ref="DC27:DP27"/>
    <mergeCell ref="DQ27:EA27"/>
    <mergeCell ref="DC23:DP23"/>
    <mergeCell ref="DQ24:EA24"/>
    <mergeCell ref="DQ23:EA23"/>
    <mergeCell ref="DQ26:EA26"/>
    <mergeCell ref="FA7:FK7"/>
    <mergeCell ref="FA8:FK8"/>
    <mergeCell ref="FA9:FK11"/>
    <mergeCell ref="DQ12:EA12"/>
    <mergeCell ref="EB15:EL15"/>
    <mergeCell ref="EM15:EZ15"/>
    <mergeCell ref="EB12:EL12"/>
    <mergeCell ref="EB14:EL14"/>
    <mergeCell ref="EM14:EZ14"/>
    <mergeCell ref="FA12:FK12"/>
    <mergeCell ref="EM12:EZ12"/>
    <mergeCell ref="EB16:EL16"/>
    <mergeCell ref="EM16:EZ16"/>
    <mergeCell ref="FA13:FK13"/>
    <mergeCell ref="FA14:FK14"/>
    <mergeCell ref="FA15:FK15"/>
    <mergeCell ref="FA16:FK16"/>
    <mergeCell ref="EB13:EL13"/>
    <mergeCell ref="EM13:EZ13"/>
    <mergeCell ref="EB17:EL17"/>
    <mergeCell ref="EM17:EZ17"/>
    <mergeCell ref="EB18:EL18"/>
    <mergeCell ref="EM18:EZ18"/>
    <mergeCell ref="EB19:EL19"/>
    <mergeCell ref="EM19:EZ19"/>
    <mergeCell ref="FA17:FK17"/>
    <mergeCell ref="FA18:FK18"/>
    <mergeCell ref="FA19:FK19"/>
    <mergeCell ref="FA20:FK20"/>
    <mergeCell ref="B21:AX21"/>
    <mergeCell ref="AY21:BG21"/>
    <mergeCell ref="EB21:EL21"/>
    <mergeCell ref="EM21:EZ21"/>
    <mergeCell ref="BH21:BR21"/>
    <mergeCell ref="DQ21:EA21"/>
    <mergeCell ref="DC17:DP17"/>
    <mergeCell ref="B22:AX22"/>
    <mergeCell ref="AY22:BG22"/>
    <mergeCell ref="BS21:CF21"/>
    <mergeCell ref="CG21:CQ21"/>
    <mergeCell ref="CR21:DB21"/>
    <mergeCell ref="BH22:BR22"/>
    <mergeCell ref="DC21:DP21"/>
    <mergeCell ref="AY20:BG20"/>
    <mergeCell ref="DC20:DP20"/>
    <mergeCell ref="FA21:FK21"/>
    <mergeCell ref="EB22:EL22"/>
    <mergeCell ref="EM22:EZ22"/>
    <mergeCell ref="FA22:FK22"/>
    <mergeCell ref="DQ20:EA20"/>
    <mergeCell ref="DQ18:EA18"/>
    <mergeCell ref="DQ22:EA22"/>
    <mergeCell ref="EB20:EL20"/>
    <mergeCell ref="EM20:EZ20"/>
    <mergeCell ref="CR23:DB23"/>
    <mergeCell ref="FA25:FK25"/>
    <mergeCell ref="EM26:EZ26"/>
    <mergeCell ref="FA26:FK26"/>
    <mergeCell ref="DQ25:EA25"/>
    <mergeCell ref="FA23:FK23"/>
    <mergeCell ref="EB24:EL24"/>
    <mergeCell ref="EM24:EZ24"/>
    <mergeCell ref="FA24:FK24"/>
    <mergeCell ref="EB23:EL23"/>
    <mergeCell ref="EM23:EZ23"/>
    <mergeCell ref="EB25:EL25"/>
    <mergeCell ref="EB26:EL26"/>
    <mergeCell ref="EM25:EZ25"/>
    <mergeCell ref="B23:AX23"/>
    <mergeCell ref="AY23:BG23"/>
    <mergeCell ref="CR25:DB25"/>
    <mergeCell ref="DC25:DP25"/>
    <mergeCell ref="CR24:DB24"/>
    <mergeCell ref="DC24:DP24"/>
    <mergeCell ref="BH29:BR29"/>
    <mergeCell ref="BS29:CF29"/>
    <mergeCell ref="CG29:CQ29"/>
    <mergeCell ref="B24:AX24"/>
    <mergeCell ref="AY24:BG24"/>
    <mergeCell ref="B25:AX25"/>
    <mergeCell ref="AY25:BG25"/>
    <mergeCell ref="BH27:BR27"/>
    <mergeCell ref="BS27:CF27"/>
    <mergeCell ref="CG27:CQ27"/>
    <mergeCell ref="FA27:FK27"/>
    <mergeCell ref="EB28:EL28"/>
    <mergeCell ref="EM28:EZ28"/>
    <mergeCell ref="FA28:FK28"/>
    <mergeCell ref="CR28:DB28"/>
    <mergeCell ref="DC28:DP28"/>
    <mergeCell ref="DQ28:EA28"/>
    <mergeCell ref="EM27:EZ27"/>
    <mergeCell ref="EB27:EL27"/>
    <mergeCell ref="CR27:DB27"/>
    <mergeCell ref="AY29:BG29"/>
    <mergeCell ref="B28:AX28"/>
    <mergeCell ref="AY28:BG28"/>
    <mergeCell ref="B29:AX29"/>
    <mergeCell ref="B26:AX26"/>
    <mergeCell ref="AY26:BG26"/>
    <mergeCell ref="B27:AX27"/>
    <mergeCell ref="AY27:BG27"/>
    <mergeCell ref="EM29:EZ29"/>
    <mergeCell ref="FA29:FK29"/>
    <mergeCell ref="CR29:DB29"/>
    <mergeCell ref="DC29:DP29"/>
    <mergeCell ref="DQ29:EA29"/>
    <mergeCell ref="EB29:EL29"/>
    <mergeCell ref="BL34:CQ35"/>
    <mergeCell ref="BL37:CQ37"/>
    <mergeCell ref="BL38:CQ38"/>
    <mergeCell ref="BL36:CQ36"/>
    <mergeCell ref="CU34:DZ35"/>
    <mergeCell ref="CU36:DZ36"/>
    <mergeCell ref="CU38:DZ38"/>
    <mergeCell ref="CU37:CV37"/>
    <mergeCell ref="CW37:CZ37"/>
    <mergeCell ref="DA37:DB37"/>
    <mergeCell ref="DD37:DO37"/>
    <mergeCell ref="DP37:DS37"/>
    <mergeCell ref="DT37:DV37"/>
    <mergeCell ref="DW37:DZ37"/>
    <mergeCell ref="ED34:EV35"/>
    <mergeCell ref="ED36:EV3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E23"/>
  <sheetViews>
    <sheetView view="pageBreakPreview" zoomScaleSheetLayoutView="100" zoomScalePageLayoutView="0" workbookViewId="0" topLeftCell="A1">
      <selection activeCell="DP27" sqref="DP27"/>
    </sheetView>
  </sheetViews>
  <sheetFormatPr defaultColWidth="0.875" defaultRowHeight="12.75"/>
  <cols>
    <col min="1" max="16384" width="0.875" style="1" customWidth="1"/>
  </cols>
  <sheetData>
    <row r="1" ht="3" customHeight="1"/>
    <row r="2" spans="1:161" ht="15.75">
      <c r="A2" s="136" t="s">
        <v>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</row>
    <row r="3" spans="1:161" ht="15.75">
      <c r="A3" s="136" t="s">
        <v>47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</row>
    <row r="4" spans="1:161" ht="15.75">
      <c r="A4" s="136" t="s">
        <v>48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</row>
    <row r="6" spans="22:139" ht="27" customHeight="1">
      <c r="V6" s="156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8"/>
      <c r="DD6" s="156" t="s">
        <v>32</v>
      </c>
      <c r="DE6" s="157"/>
      <c r="DF6" s="157"/>
      <c r="DG6" s="157"/>
      <c r="DH6" s="157"/>
      <c r="DI6" s="157"/>
      <c r="DJ6" s="157"/>
      <c r="DK6" s="158"/>
      <c r="DL6" s="156" t="s">
        <v>49</v>
      </c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60"/>
    </row>
    <row r="7" spans="22:139" ht="12.75">
      <c r="V7" s="133">
        <v>1</v>
      </c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5"/>
      <c r="DD7" s="133">
        <v>2</v>
      </c>
      <c r="DE7" s="134"/>
      <c r="DF7" s="134"/>
      <c r="DG7" s="134"/>
      <c r="DH7" s="134"/>
      <c r="DI7" s="134"/>
      <c r="DJ7" s="134"/>
      <c r="DK7" s="135"/>
      <c r="DL7" s="133">
        <v>3</v>
      </c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5"/>
    </row>
    <row r="8" spans="22:139" ht="12.75">
      <c r="V8" s="36"/>
      <c r="W8" s="148" t="s">
        <v>50</v>
      </c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9"/>
      <c r="DD8" s="151" t="s">
        <v>39</v>
      </c>
      <c r="DE8" s="152"/>
      <c r="DF8" s="152"/>
      <c r="DG8" s="152"/>
      <c r="DH8" s="152"/>
      <c r="DI8" s="152"/>
      <c r="DJ8" s="152"/>
      <c r="DK8" s="153"/>
      <c r="DL8" s="133">
        <v>1</v>
      </c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5"/>
    </row>
    <row r="9" spans="22:139" ht="12.75">
      <c r="V9" s="36"/>
      <c r="W9" s="148" t="s">
        <v>51</v>
      </c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9"/>
      <c r="DD9" s="151" t="s">
        <v>40</v>
      </c>
      <c r="DE9" s="152"/>
      <c r="DF9" s="152"/>
      <c r="DG9" s="152"/>
      <c r="DH9" s="152"/>
      <c r="DI9" s="152"/>
      <c r="DJ9" s="152"/>
      <c r="DK9" s="153"/>
      <c r="DL9" s="133">
        <v>1</v>
      </c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5"/>
    </row>
    <row r="10" spans="22:139" ht="12.75">
      <c r="V10" s="36"/>
      <c r="W10" s="148" t="s">
        <v>52</v>
      </c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9"/>
      <c r="DD10" s="151" t="s">
        <v>41</v>
      </c>
      <c r="DE10" s="152"/>
      <c r="DF10" s="152"/>
      <c r="DG10" s="152"/>
      <c r="DH10" s="152"/>
      <c r="DI10" s="152"/>
      <c r="DJ10" s="152"/>
      <c r="DK10" s="153"/>
      <c r="DL10" s="133">
        <v>1</v>
      </c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5"/>
    </row>
    <row r="11" spans="22:139" ht="25.5" customHeight="1">
      <c r="V11" s="36"/>
      <c r="W11" s="161" t="s">
        <v>55</v>
      </c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5"/>
      <c r="DD11" s="151" t="s">
        <v>53</v>
      </c>
      <c r="DE11" s="152"/>
      <c r="DF11" s="152"/>
      <c r="DG11" s="152"/>
      <c r="DH11" s="152"/>
      <c r="DI11" s="152"/>
      <c r="DJ11" s="152"/>
      <c r="DK11" s="153"/>
      <c r="DL11" s="133">
        <v>1</v>
      </c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5"/>
    </row>
    <row r="12" spans="22:139" ht="12.75">
      <c r="V12" s="36"/>
      <c r="W12" s="154" t="s">
        <v>56</v>
      </c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5"/>
      <c r="DD12" s="151" t="s">
        <v>54</v>
      </c>
      <c r="DE12" s="152"/>
      <c r="DF12" s="152"/>
      <c r="DG12" s="152"/>
      <c r="DH12" s="152"/>
      <c r="DI12" s="152"/>
      <c r="DJ12" s="152"/>
      <c r="DK12" s="153"/>
      <c r="DL12" s="133">
        <v>1</v>
      </c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5"/>
    </row>
    <row r="15" spans="1:161" ht="15.75">
      <c r="A15" s="136" t="s">
        <v>57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</row>
    <row r="16" spans="1:161" s="38" customFormat="1" ht="12.75">
      <c r="A16" s="150" t="s">
        <v>45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</row>
    <row r="17" ht="12.75">
      <c r="FE17" s="37" t="s">
        <v>44</v>
      </c>
    </row>
    <row r="18" spans="1:161" ht="12.75">
      <c r="A18" s="140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2"/>
      <c r="BY18" s="140" t="s">
        <v>32</v>
      </c>
      <c r="BZ18" s="143"/>
      <c r="CA18" s="143"/>
      <c r="CB18" s="143"/>
      <c r="CC18" s="143"/>
      <c r="CD18" s="143"/>
      <c r="CE18" s="143"/>
      <c r="CF18" s="143"/>
      <c r="CG18" s="143"/>
      <c r="CH18" s="144"/>
      <c r="CI18" s="140" t="s">
        <v>33</v>
      </c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4"/>
      <c r="DD18" s="133" t="s">
        <v>37</v>
      </c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5"/>
    </row>
    <row r="19" spans="1:161" ht="40.5" customHeigh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9"/>
      <c r="BY19" s="145"/>
      <c r="BZ19" s="146"/>
      <c r="CA19" s="146"/>
      <c r="CB19" s="146"/>
      <c r="CC19" s="146"/>
      <c r="CD19" s="146"/>
      <c r="CE19" s="146"/>
      <c r="CF19" s="146"/>
      <c r="CG19" s="146"/>
      <c r="CH19" s="147"/>
      <c r="CI19" s="145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7"/>
      <c r="DD19" s="137" t="s">
        <v>34</v>
      </c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9"/>
      <c r="DV19" s="137" t="s">
        <v>35</v>
      </c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9"/>
      <c r="EN19" s="137" t="s">
        <v>36</v>
      </c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9"/>
    </row>
    <row r="20" spans="1:161" ht="12.75">
      <c r="A20" s="133">
        <v>1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5"/>
      <c r="BY20" s="133">
        <v>2</v>
      </c>
      <c r="BZ20" s="134"/>
      <c r="CA20" s="134"/>
      <c r="CB20" s="134"/>
      <c r="CC20" s="134"/>
      <c r="CD20" s="134"/>
      <c r="CE20" s="134"/>
      <c r="CF20" s="134"/>
      <c r="CG20" s="134"/>
      <c r="CH20" s="135"/>
      <c r="CI20" s="133">
        <v>3</v>
      </c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5"/>
      <c r="DD20" s="133">
        <v>4</v>
      </c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5"/>
      <c r="DV20" s="133">
        <v>5</v>
      </c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5"/>
      <c r="EN20" s="133">
        <v>6</v>
      </c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5"/>
    </row>
    <row r="21" spans="1:161" ht="12.75">
      <c r="A21" s="36"/>
      <c r="B21" s="148" t="s">
        <v>38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9"/>
      <c r="BY21" s="151" t="s">
        <v>39</v>
      </c>
      <c r="BZ21" s="152"/>
      <c r="CA21" s="152"/>
      <c r="CB21" s="152"/>
      <c r="CC21" s="152"/>
      <c r="CD21" s="152"/>
      <c r="CE21" s="152"/>
      <c r="CF21" s="152"/>
      <c r="CG21" s="152"/>
      <c r="CH21" s="153"/>
      <c r="CI21" s="133">
        <v>3</v>
      </c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5"/>
      <c r="DD21" s="133">
        <v>3</v>
      </c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5"/>
      <c r="DV21" s="133">
        <v>0</v>
      </c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5"/>
      <c r="EN21" s="133">
        <v>0</v>
      </c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5"/>
    </row>
    <row r="22" spans="1:161" ht="12.75">
      <c r="A22" s="36"/>
      <c r="B22" s="154" t="s">
        <v>42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5"/>
      <c r="BY22" s="151" t="s">
        <v>40</v>
      </c>
      <c r="BZ22" s="152"/>
      <c r="CA22" s="152"/>
      <c r="CB22" s="152"/>
      <c r="CC22" s="152"/>
      <c r="CD22" s="152"/>
      <c r="CE22" s="152"/>
      <c r="CF22" s="152"/>
      <c r="CG22" s="152"/>
      <c r="CH22" s="153"/>
      <c r="CI22" s="133">
        <v>3</v>
      </c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5"/>
      <c r="DD22" s="133">
        <v>3</v>
      </c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5"/>
      <c r="DV22" s="133">
        <v>0</v>
      </c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5"/>
      <c r="EN22" s="133">
        <v>0</v>
      </c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5"/>
    </row>
    <row r="23" spans="1:161" ht="12.75">
      <c r="A23" s="36"/>
      <c r="B23" s="148" t="s">
        <v>43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9"/>
      <c r="BY23" s="151" t="s">
        <v>41</v>
      </c>
      <c r="BZ23" s="152"/>
      <c r="CA23" s="152"/>
      <c r="CB23" s="152"/>
      <c r="CC23" s="152"/>
      <c r="CD23" s="152"/>
      <c r="CE23" s="152"/>
      <c r="CF23" s="152"/>
      <c r="CG23" s="152"/>
      <c r="CH23" s="153"/>
      <c r="CI23" s="133">
        <v>0</v>
      </c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5"/>
      <c r="DD23" s="133">
        <v>0</v>
      </c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5"/>
      <c r="DV23" s="133">
        <v>0</v>
      </c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5"/>
      <c r="EN23" s="133">
        <v>0</v>
      </c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5"/>
    </row>
  </sheetData>
  <sheetProtection/>
  <mergeCells count="57">
    <mergeCell ref="W12:DC12"/>
    <mergeCell ref="DD12:DK12"/>
    <mergeCell ref="DL12:EI12"/>
    <mergeCell ref="W10:DC10"/>
    <mergeCell ref="DD10:DK10"/>
    <mergeCell ref="DL10:EI10"/>
    <mergeCell ref="W11:DC11"/>
    <mergeCell ref="DD11:DK11"/>
    <mergeCell ref="DL11:EI11"/>
    <mergeCell ref="DD8:DK8"/>
    <mergeCell ref="DL8:EI8"/>
    <mergeCell ref="W8:DC8"/>
    <mergeCell ref="W9:DC9"/>
    <mergeCell ref="DD9:DK9"/>
    <mergeCell ref="DL9:EI9"/>
    <mergeCell ref="A2:FE2"/>
    <mergeCell ref="V7:DC7"/>
    <mergeCell ref="DD7:DK7"/>
    <mergeCell ref="DL7:EI7"/>
    <mergeCell ref="V6:DC6"/>
    <mergeCell ref="DD6:DK6"/>
    <mergeCell ref="DL6:EI6"/>
    <mergeCell ref="A3:FE3"/>
    <mergeCell ref="A4:FE4"/>
    <mergeCell ref="BY20:CH20"/>
    <mergeCell ref="DV23:EM23"/>
    <mergeCell ref="EN23:FE23"/>
    <mergeCell ref="B22:BX22"/>
    <mergeCell ref="BY22:CH22"/>
    <mergeCell ref="B23:BX23"/>
    <mergeCell ref="BY23:CH23"/>
    <mergeCell ref="CI23:DC23"/>
    <mergeCell ref="DD23:DU23"/>
    <mergeCell ref="CI22:DC22"/>
    <mergeCell ref="B21:BX21"/>
    <mergeCell ref="A16:FE16"/>
    <mergeCell ref="BY21:CH21"/>
    <mergeCell ref="CI21:DC21"/>
    <mergeCell ref="DD21:DU21"/>
    <mergeCell ref="A20:BX20"/>
    <mergeCell ref="DV21:EM21"/>
    <mergeCell ref="EN21:FE21"/>
    <mergeCell ref="CI18:DC19"/>
    <mergeCell ref="DD19:DU19"/>
    <mergeCell ref="A15:FE15"/>
    <mergeCell ref="DV19:EM19"/>
    <mergeCell ref="EN19:FE19"/>
    <mergeCell ref="DD18:FE18"/>
    <mergeCell ref="A18:BX19"/>
    <mergeCell ref="BY18:CH19"/>
    <mergeCell ref="CI20:DC20"/>
    <mergeCell ref="DD20:DU20"/>
    <mergeCell ref="DV22:EM22"/>
    <mergeCell ref="EN22:FE22"/>
    <mergeCell ref="DV20:EM20"/>
    <mergeCell ref="EN20:FE20"/>
    <mergeCell ref="DD22:DU2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2:FE29"/>
  <sheetViews>
    <sheetView view="pageBreakPreview" zoomScaleSheetLayoutView="100" zoomScalePageLayoutView="0" workbookViewId="0" topLeftCell="A1">
      <selection activeCell="CD22" sqref="CD22:CS22"/>
    </sheetView>
  </sheetViews>
  <sheetFormatPr defaultColWidth="0.875" defaultRowHeight="12.75"/>
  <cols>
    <col min="1" max="16384" width="0.875" style="1" customWidth="1"/>
  </cols>
  <sheetData>
    <row r="1" ht="3" customHeight="1"/>
    <row r="2" spans="1:161" ht="15" customHeight="1">
      <c r="A2" s="207" t="s">
        <v>316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</row>
    <row r="3" spans="1:161" ht="15" customHeight="1">
      <c r="A3" s="207" t="s">
        <v>427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</row>
    <row r="4" spans="2:161" ht="1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E4" s="37" t="s">
        <v>79</v>
      </c>
    </row>
    <row r="5" spans="1:161" s="33" customFormat="1" ht="12.75">
      <c r="A5" s="140" t="s">
        <v>80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2"/>
      <c r="AL5" s="140" t="s">
        <v>254</v>
      </c>
      <c r="AM5" s="141"/>
      <c r="AN5" s="141"/>
      <c r="AO5" s="141"/>
      <c r="AP5" s="141"/>
      <c r="AQ5" s="141"/>
      <c r="AR5" s="141"/>
      <c r="AS5" s="141"/>
      <c r="AT5" s="142"/>
      <c r="AU5" s="140" t="s">
        <v>321</v>
      </c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2"/>
      <c r="BN5" s="140" t="s">
        <v>64</v>
      </c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2"/>
      <c r="CD5" s="140" t="s">
        <v>320</v>
      </c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2"/>
      <c r="CT5" s="206" t="s">
        <v>317</v>
      </c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60"/>
    </row>
    <row r="6" spans="1:161" s="33" customFormat="1" ht="94.5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9"/>
      <c r="AL6" s="97"/>
      <c r="AM6" s="98"/>
      <c r="AN6" s="98"/>
      <c r="AO6" s="98"/>
      <c r="AP6" s="98"/>
      <c r="AQ6" s="98"/>
      <c r="AR6" s="98"/>
      <c r="AS6" s="98"/>
      <c r="AT6" s="99"/>
      <c r="AU6" s="97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9"/>
      <c r="BN6" s="97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9"/>
      <c r="CD6" s="97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9"/>
      <c r="CT6" s="156" t="s">
        <v>131</v>
      </c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8"/>
      <c r="DJ6" s="156" t="s">
        <v>318</v>
      </c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8"/>
      <c r="DZ6" s="156" t="s">
        <v>319</v>
      </c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8"/>
      <c r="EP6" s="156" t="s">
        <v>183</v>
      </c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8"/>
    </row>
    <row r="7" spans="1:161" s="33" customFormat="1" ht="12.75">
      <c r="A7" s="206">
        <v>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60"/>
      <c r="AL7" s="206">
        <v>2</v>
      </c>
      <c r="AM7" s="159"/>
      <c r="AN7" s="159"/>
      <c r="AO7" s="159"/>
      <c r="AP7" s="159"/>
      <c r="AQ7" s="159"/>
      <c r="AR7" s="159"/>
      <c r="AS7" s="159"/>
      <c r="AT7" s="160"/>
      <c r="AU7" s="206">
        <v>3</v>
      </c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60"/>
      <c r="BN7" s="206">
        <v>4</v>
      </c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60"/>
      <c r="CD7" s="206">
        <v>5</v>
      </c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60"/>
      <c r="CT7" s="206">
        <v>6</v>
      </c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60"/>
      <c r="DJ7" s="206">
        <v>7</v>
      </c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60"/>
      <c r="DZ7" s="206">
        <v>8</v>
      </c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60"/>
      <c r="EP7" s="206">
        <v>9</v>
      </c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60"/>
    </row>
    <row r="8" spans="1:161" s="55" customFormat="1" ht="12.75">
      <c r="A8" s="54"/>
      <c r="B8" s="171" t="s">
        <v>66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2"/>
      <c r="AL8" s="173" t="s">
        <v>39</v>
      </c>
      <c r="AM8" s="174"/>
      <c r="AN8" s="174"/>
      <c r="AO8" s="174"/>
      <c r="AP8" s="174"/>
      <c r="AQ8" s="174"/>
      <c r="AR8" s="174"/>
      <c r="AS8" s="174"/>
      <c r="AT8" s="175"/>
      <c r="AU8" s="173" t="s">
        <v>67</v>
      </c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5"/>
      <c r="BN8" s="185">
        <v>0</v>
      </c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7"/>
      <c r="CD8" s="185">
        <v>0</v>
      </c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7"/>
      <c r="CT8" s="185">
        <v>0</v>
      </c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7"/>
      <c r="DJ8" s="185">
        <v>0</v>
      </c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7"/>
      <c r="DZ8" s="185">
        <v>0</v>
      </c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7"/>
      <c r="EP8" s="185">
        <v>0</v>
      </c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7"/>
    </row>
    <row r="9" spans="1:161" ht="12.75" customHeight="1">
      <c r="A9" s="162" t="s">
        <v>69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4"/>
      <c r="AL9" s="165"/>
      <c r="AM9" s="166"/>
      <c r="AN9" s="166"/>
      <c r="AO9" s="166"/>
      <c r="AP9" s="166"/>
      <c r="AQ9" s="166"/>
      <c r="AR9" s="166"/>
      <c r="AS9" s="166"/>
      <c r="AT9" s="167"/>
      <c r="AU9" s="180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2"/>
      <c r="BN9" s="188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90"/>
      <c r="CD9" s="188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90"/>
      <c r="CT9" s="188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90"/>
      <c r="DJ9" s="188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90"/>
      <c r="DZ9" s="188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90"/>
      <c r="EP9" s="188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90"/>
    </row>
    <row r="10" spans="1:161" ht="12.75">
      <c r="A10" s="29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7"/>
      <c r="AL10" s="168"/>
      <c r="AM10" s="169"/>
      <c r="AN10" s="169"/>
      <c r="AO10" s="169"/>
      <c r="AP10" s="169"/>
      <c r="AQ10" s="169"/>
      <c r="AR10" s="169"/>
      <c r="AS10" s="169"/>
      <c r="AT10" s="170"/>
      <c r="AU10" s="183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184"/>
      <c r="BN10" s="191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3"/>
      <c r="CD10" s="191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3"/>
      <c r="CT10" s="191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3"/>
      <c r="DJ10" s="191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3"/>
      <c r="DZ10" s="191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3"/>
      <c r="EP10" s="191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3"/>
    </row>
    <row r="11" spans="1:161" ht="12.75">
      <c r="A11" s="36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9"/>
      <c r="AL11" s="151"/>
      <c r="AM11" s="152"/>
      <c r="AN11" s="152"/>
      <c r="AO11" s="152"/>
      <c r="AP11" s="152"/>
      <c r="AQ11" s="152"/>
      <c r="AR11" s="152"/>
      <c r="AS11" s="152"/>
      <c r="AT11" s="153"/>
      <c r="AU11" s="200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201"/>
      <c r="BN11" s="197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9"/>
      <c r="CD11" s="197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9"/>
      <c r="CT11" s="197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9"/>
      <c r="DJ11" s="197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9"/>
      <c r="DZ11" s="197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9"/>
      <c r="EP11" s="197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8"/>
      <c r="FB11" s="198"/>
      <c r="FC11" s="198"/>
      <c r="FD11" s="198"/>
      <c r="FE11" s="199"/>
    </row>
    <row r="12" spans="1:161" ht="12.75">
      <c r="A12" s="36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9"/>
      <c r="AL12" s="151"/>
      <c r="AM12" s="152"/>
      <c r="AN12" s="152"/>
      <c r="AO12" s="152"/>
      <c r="AP12" s="152"/>
      <c r="AQ12" s="152"/>
      <c r="AR12" s="152"/>
      <c r="AS12" s="152"/>
      <c r="AT12" s="153"/>
      <c r="AU12" s="200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201"/>
      <c r="BN12" s="197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9"/>
      <c r="CD12" s="197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9"/>
      <c r="CT12" s="197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9"/>
      <c r="DJ12" s="197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9"/>
      <c r="DZ12" s="197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9"/>
      <c r="EP12" s="197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9"/>
    </row>
    <row r="13" spans="1:161" ht="38.25" customHeight="1">
      <c r="A13" s="36"/>
      <c r="B13" s="204" t="s">
        <v>70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5"/>
      <c r="AL13" s="151" t="s">
        <v>40</v>
      </c>
      <c r="AM13" s="152"/>
      <c r="AN13" s="152"/>
      <c r="AO13" s="152"/>
      <c r="AP13" s="152"/>
      <c r="AQ13" s="152"/>
      <c r="AR13" s="152"/>
      <c r="AS13" s="152"/>
      <c r="AT13" s="153"/>
      <c r="AU13" s="151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3"/>
      <c r="BN13" s="197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9"/>
      <c r="CD13" s="197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9"/>
      <c r="CT13" s="197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9"/>
      <c r="DJ13" s="197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9"/>
      <c r="DZ13" s="197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9"/>
      <c r="EP13" s="197"/>
      <c r="EQ13" s="198"/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9"/>
    </row>
    <row r="14" spans="1:161" ht="12.75" customHeight="1">
      <c r="A14" s="162" t="s">
        <v>69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4"/>
      <c r="AL14" s="165"/>
      <c r="AM14" s="166"/>
      <c r="AN14" s="166"/>
      <c r="AO14" s="166"/>
      <c r="AP14" s="166"/>
      <c r="AQ14" s="166"/>
      <c r="AR14" s="166"/>
      <c r="AS14" s="166"/>
      <c r="AT14" s="167"/>
      <c r="AU14" s="180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2"/>
      <c r="BN14" s="188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90"/>
      <c r="CD14" s="188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90"/>
      <c r="CT14" s="188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90"/>
      <c r="DJ14" s="188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90"/>
      <c r="DZ14" s="188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90"/>
      <c r="EP14" s="188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90"/>
    </row>
    <row r="15" spans="1:161" ht="12.75">
      <c r="A15" s="29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7"/>
      <c r="AL15" s="168"/>
      <c r="AM15" s="169"/>
      <c r="AN15" s="169"/>
      <c r="AO15" s="169"/>
      <c r="AP15" s="169"/>
      <c r="AQ15" s="169"/>
      <c r="AR15" s="169"/>
      <c r="AS15" s="169"/>
      <c r="AT15" s="170"/>
      <c r="AU15" s="183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184"/>
      <c r="BN15" s="191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3"/>
      <c r="CD15" s="191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3"/>
      <c r="CT15" s="191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3"/>
      <c r="DJ15" s="191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3"/>
      <c r="DZ15" s="191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3"/>
      <c r="EP15" s="191"/>
      <c r="EQ15" s="192"/>
      <c r="ER15" s="192"/>
      <c r="ES15" s="192"/>
      <c r="ET15" s="192"/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3"/>
    </row>
    <row r="16" spans="1:161" ht="12.75">
      <c r="A16" s="36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9"/>
      <c r="AL16" s="151"/>
      <c r="AM16" s="152"/>
      <c r="AN16" s="152"/>
      <c r="AO16" s="152"/>
      <c r="AP16" s="152"/>
      <c r="AQ16" s="152"/>
      <c r="AR16" s="152"/>
      <c r="AS16" s="152"/>
      <c r="AT16" s="153"/>
      <c r="AU16" s="200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201"/>
      <c r="BN16" s="197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9"/>
      <c r="CD16" s="197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9"/>
      <c r="CT16" s="197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9"/>
      <c r="DJ16" s="197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9"/>
      <c r="DZ16" s="197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9"/>
      <c r="EP16" s="197"/>
      <c r="EQ16" s="198"/>
      <c r="ER16" s="198"/>
      <c r="ES16" s="198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9"/>
    </row>
    <row r="17" spans="1:161" s="55" customFormat="1" ht="25.5" customHeight="1">
      <c r="A17" s="54"/>
      <c r="B17" s="171" t="s">
        <v>71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2"/>
      <c r="AL17" s="173" t="s">
        <v>41</v>
      </c>
      <c r="AM17" s="174"/>
      <c r="AN17" s="174"/>
      <c r="AO17" s="174"/>
      <c r="AP17" s="174"/>
      <c r="AQ17" s="174"/>
      <c r="AR17" s="174"/>
      <c r="AS17" s="174"/>
      <c r="AT17" s="175"/>
      <c r="AU17" s="173" t="s">
        <v>67</v>
      </c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5"/>
      <c r="BN17" s="185">
        <v>0</v>
      </c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7"/>
      <c r="CD17" s="185">
        <v>0</v>
      </c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7"/>
      <c r="CT17" s="185">
        <v>0</v>
      </c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7"/>
      <c r="DJ17" s="185">
        <v>0</v>
      </c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7"/>
      <c r="DZ17" s="185">
        <v>0</v>
      </c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7"/>
      <c r="EP17" s="185">
        <v>0</v>
      </c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7"/>
    </row>
    <row r="18" spans="1:161" ht="12.75" customHeight="1">
      <c r="A18" s="162" t="s">
        <v>72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4"/>
      <c r="AL18" s="165"/>
      <c r="AM18" s="166"/>
      <c r="AN18" s="166"/>
      <c r="AO18" s="166"/>
      <c r="AP18" s="166"/>
      <c r="AQ18" s="166"/>
      <c r="AR18" s="166"/>
      <c r="AS18" s="166"/>
      <c r="AT18" s="167"/>
      <c r="AU18" s="180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2"/>
      <c r="BN18" s="188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90"/>
      <c r="CD18" s="188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90"/>
      <c r="CT18" s="188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90"/>
      <c r="DJ18" s="188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90"/>
      <c r="DZ18" s="188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90"/>
      <c r="EP18" s="188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90"/>
    </row>
    <row r="19" spans="1:161" ht="12.75">
      <c r="A19" s="29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7"/>
      <c r="AL19" s="168"/>
      <c r="AM19" s="169"/>
      <c r="AN19" s="169"/>
      <c r="AO19" s="169"/>
      <c r="AP19" s="169"/>
      <c r="AQ19" s="169"/>
      <c r="AR19" s="169"/>
      <c r="AS19" s="169"/>
      <c r="AT19" s="170"/>
      <c r="AU19" s="183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184"/>
      <c r="BN19" s="191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3"/>
      <c r="CD19" s="191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3"/>
      <c r="CT19" s="191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3"/>
      <c r="DJ19" s="191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3"/>
      <c r="DZ19" s="191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3"/>
      <c r="EP19" s="191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3"/>
    </row>
    <row r="20" spans="1:161" ht="12.75">
      <c r="A20" s="36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9"/>
      <c r="AL20" s="151"/>
      <c r="AM20" s="152"/>
      <c r="AN20" s="152"/>
      <c r="AO20" s="152"/>
      <c r="AP20" s="152"/>
      <c r="AQ20" s="152"/>
      <c r="AR20" s="152"/>
      <c r="AS20" s="152"/>
      <c r="AT20" s="153"/>
      <c r="AU20" s="200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201"/>
      <c r="BN20" s="197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9"/>
      <c r="CD20" s="197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9"/>
      <c r="CT20" s="197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9"/>
      <c r="DJ20" s="197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9"/>
      <c r="DZ20" s="197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9"/>
      <c r="EP20" s="197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  <c r="FD20" s="198"/>
      <c r="FE20" s="199"/>
    </row>
    <row r="21" spans="1:161" ht="12.75">
      <c r="A21" s="36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9"/>
      <c r="AL21" s="151"/>
      <c r="AM21" s="152"/>
      <c r="AN21" s="152"/>
      <c r="AO21" s="152"/>
      <c r="AP21" s="152"/>
      <c r="AQ21" s="152"/>
      <c r="AR21" s="152"/>
      <c r="AS21" s="152"/>
      <c r="AT21" s="153"/>
      <c r="AU21" s="200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201"/>
      <c r="BN21" s="197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9"/>
      <c r="CD21" s="197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9"/>
      <c r="CT21" s="197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9"/>
      <c r="DJ21" s="197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9"/>
      <c r="DZ21" s="197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9"/>
      <c r="EP21" s="197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9"/>
    </row>
    <row r="22" spans="1:161" s="55" customFormat="1" ht="12.75">
      <c r="A22" s="54"/>
      <c r="B22" s="202" t="s">
        <v>73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3"/>
      <c r="AL22" s="173" t="s">
        <v>53</v>
      </c>
      <c r="AM22" s="174"/>
      <c r="AN22" s="174"/>
      <c r="AO22" s="174"/>
      <c r="AP22" s="174"/>
      <c r="AQ22" s="174"/>
      <c r="AR22" s="174"/>
      <c r="AS22" s="174"/>
      <c r="AT22" s="175"/>
      <c r="AU22" s="194" t="s">
        <v>67</v>
      </c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6"/>
      <c r="BN22" s="185">
        <v>0</v>
      </c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7"/>
      <c r="CD22" s="185">
        <v>0</v>
      </c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7"/>
      <c r="CT22" s="185">
        <v>0</v>
      </c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7"/>
      <c r="DJ22" s="185">
        <v>0</v>
      </c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7"/>
      <c r="DZ22" s="185">
        <v>0</v>
      </c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7"/>
      <c r="EP22" s="185">
        <v>0</v>
      </c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7"/>
    </row>
    <row r="23" spans="1:161" ht="12.75" customHeight="1">
      <c r="A23" s="162" t="s">
        <v>69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4"/>
      <c r="AL23" s="165"/>
      <c r="AM23" s="166"/>
      <c r="AN23" s="166"/>
      <c r="AO23" s="166"/>
      <c r="AP23" s="166"/>
      <c r="AQ23" s="166"/>
      <c r="AR23" s="166"/>
      <c r="AS23" s="166"/>
      <c r="AT23" s="167"/>
      <c r="AU23" s="180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2"/>
      <c r="BN23" s="188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90"/>
      <c r="CD23" s="188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90"/>
      <c r="CT23" s="188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90"/>
      <c r="DJ23" s="188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90"/>
      <c r="DZ23" s="188"/>
      <c r="EA23" s="189"/>
      <c r="EB23" s="189"/>
      <c r="EC23" s="189"/>
      <c r="ED23" s="189"/>
      <c r="EE23" s="189"/>
      <c r="EF23" s="189"/>
      <c r="EG23" s="189"/>
      <c r="EH23" s="189"/>
      <c r="EI23" s="189"/>
      <c r="EJ23" s="189"/>
      <c r="EK23" s="189"/>
      <c r="EL23" s="189"/>
      <c r="EM23" s="189"/>
      <c r="EN23" s="189"/>
      <c r="EO23" s="190"/>
      <c r="EP23" s="188"/>
      <c r="EQ23" s="189"/>
      <c r="ER23" s="189"/>
      <c r="ES23" s="189"/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90"/>
    </row>
    <row r="24" spans="1:161" ht="12.75">
      <c r="A24" s="29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7"/>
      <c r="AL24" s="168"/>
      <c r="AM24" s="169"/>
      <c r="AN24" s="169"/>
      <c r="AO24" s="169"/>
      <c r="AP24" s="169"/>
      <c r="AQ24" s="169"/>
      <c r="AR24" s="169"/>
      <c r="AS24" s="169"/>
      <c r="AT24" s="170"/>
      <c r="AU24" s="183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184"/>
      <c r="BN24" s="191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3"/>
      <c r="CD24" s="191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3"/>
      <c r="CT24" s="191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3"/>
      <c r="DJ24" s="191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3"/>
      <c r="DZ24" s="191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3"/>
      <c r="EP24" s="191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3"/>
    </row>
    <row r="25" spans="1:161" ht="12.75">
      <c r="A25" s="36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9"/>
      <c r="AL25" s="151"/>
      <c r="AM25" s="152"/>
      <c r="AN25" s="152"/>
      <c r="AO25" s="152"/>
      <c r="AP25" s="152"/>
      <c r="AQ25" s="152"/>
      <c r="AR25" s="152"/>
      <c r="AS25" s="152"/>
      <c r="AT25" s="153"/>
      <c r="AU25" s="200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201"/>
      <c r="BN25" s="197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9"/>
      <c r="CD25" s="197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9"/>
      <c r="CT25" s="197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9"/>
      <c r="DJ25" s="197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9"/>
      <c r="DZ25" s="197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9"/>
      <c r="EP25" s="197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9"/>
    </row>
    <row r="26" spans="1:161" ht="12.75">
      <c r="A26" s="36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9"/>
      <c r="AL26" s="151"/>
      <c r="AM26" s="152"/>
      <c r="AN26" s="152"/>
      <c r="AO26" s="152"/>
      <c r="AP26" s="152"/>
      <c r="AQ26" s="152"/>
      <c r="AR26" s="152"/>
      <c r="AS26" s="152"/>
      <c r="AT26" s="153"/>
      <c r="AU26" s="200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201"/>
      <c r="BN26" s="197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9"/>
      <c r="CD26" s="197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9"/>
      <c r="CT26" s="197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9"/>
      <c r="DJ26" s="197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9"/>
      <c r="DZ26" s="197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9"/>
      <c r="EP26" s="197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9"/>
    </row>
    <row r="27" spans="1:161" s="55" customFormat="1" ht="38.25" customHeight="1">
      <c r="A27" s="54"/>
      <c r="B27" s="171" t="s">
        <v>322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2"/>
      <c r="AL27" s="173" t="s">
        <v>54</v>
      </c>
      <c r="AM27" s="174"/>
      <c r="AN27" s="174"/>
      <c r="AO27" s="174"/>
      <c r="AP27" s="174"/>
      <c r="AQ27" s="174"/>
      <c r="AR27" s="174"/>
      <c r="AS27" s="174"/>
      <c r="AT27" s="175"/>
      <c r="AU27" s="173" t="s">
        <v>67</v>
      </c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5"/>
      <c r="BN27" s="185">
        <v>0</v>
      </c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7"/>
      <c r="CD27" s="185">
        <v>0</v>
      </c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7"/>
      <c r="CT27" s="185">
        <v>0</v>
      </c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7"/>
      <c r="DJ27" s="185">
        <v>0</v>
      </c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7"/>
      <c r="DZ27" s="185">
        <v>0</v>
      </c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 s="187"/>
      <c r="EP27" s="185">
        <v>0</v>
      </c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7"/>
    </row>
    <row r="28" ht="3" customHeight="1"/>
    <row r="29" s="38" customFormat="1" ht="11.25">
      <c r="F29" s="38" t="s">
        <v>323</v>
      </c>
    </row>
  </sheetData>
  <sheetProtection/>
  <mergeCells count="169">
    <mergeCell ref="A2:FE2"/>
    <mergeCell ref="A3:FE3"/>
    <mergeCell ref="B8:AK8"/>
    <mergeCell ref="A5:AK6"/>
    <mergeCell ref="AL5:AT6"/>
    <mergeCell ref="AU5:BM6"/>
    <mergeCell ref="A7:AK7"/>
    <mergeCell ref="AL7:AT7"/>
    <mergeCell ref="AU7:BM7"/>
    <mergeCell ref="AL8:AT8"/>
    <mergeCell ref="AU8:BM8"/>
    <mergeCell ref="DJ7:DY7"/>
    <mergeCell ref="DZ7:EO7"/>
    <mergeCell ref="EP7:FE7"/>
    <mergeCell ref="BN8:CC8"/>
    <mergeCell ref="CD8:CS8"/>
    <mergeCell ref="CD7:CS7"/>
    <mergeCell ref="CT7:DI7"/>
    <mergeCell ref="CT8:DI8"/>
    <mergeCell ref="BN7:CC7"/>
    <mergeCell ref="BN5:CC6"/>
    <mergeCell ref="CD5:CS6"/>
    <mergeCell ref="CT5:FE5"/>
    <mergeCell ref="CT6:DI6"/>
    <mergeCell ref="DJ6:DY6"/>
    <mergeCell ref="DZ6:EO6"/>
    <mergeCell ref="EP6:FE6"/>
    <mergeCell ref="DJ8:DY8"/>
    <mergeCell ref="DZ8:EO8"/>
    <mergeCell ref="EP8:FE8"/>
    <mergeCell ref="DZ22:EO22"/>
    <mergeCell ref="EP22:FE22"/>
    <mergeCell ref="EP9:FE10"/>
    <mergeCell ref="DJ11:DY11"/>
    <mergeCell ref="DZ11:EO11"/>
    <mergeCell ref="EP11:FE11"/>
    <mergeCell ref="EP20:FE20"/>
    <mergeCell ref="CD12:CS12"/>
    <mergeCell ref="A9:AK9"/>
    <mergeCell ref="AL9:AT10"/>
    <mergeCell ref="DJ9:DY10"/>
    <mergeCell ref="DZ9:EO10"/>
    <mergeCell ref="B10:AK10"/>
    <mergeCell ref="CT9:DI10"/>
    <mergeCell ref="CD9:CS10"/>
    <mergeCell ref="BN9:CC10"/>
    <mergeCell ref="AU9:BM10"/>
    <mergeCell ref="B11:AK11"/>
    <mergeCell ref="AL11:AT11"/>
    <mergeCell ref="AU11:BM11"/>
    <mergeCell ref="BN11:CC11"/>
    <mergeCell ref="B12:AK12"/>
    <mergeCell ref="AL12:AT12"/>
    <mergeCell ref="AU12:BM12"/>
    <mergeCell ref="BN12:CC12"/>
    <mergeCell ref="CD11:CS11"/>
    <mergeCell ref="CT11:DI11"/>
    <mergeCell ref="DZ20:EO20"/>
    <mergeCell ref="CT12:DI12"/>
    <mergeCell ref="DJ12:DY12"/>
    <mergeCell ref="DZ12:EO12"/>
    <mergeCell ref="DJ13:DY13"/>
    <mergeCell ref="DZ13:EO13"/>
    <mergeCell ref="CT16:DI16"/>
    <mergeCell ref="DJ17:DY17"/>
    <mergeCell ref="EP12:FE12"/>
    <mergeCell ref="CT21:DI21"/>
    <mergeCell ref="DJ21:DY21"/>
    <mergeCell ref="BN25:CC25"/>
    <mergeCell ref="CD25:CS25"/>
    <mergeCell ref="CT25:DI25"/>
    <mergeCell ref="DJ25:DY25"/>
    <mergeCell ref="DJ22:DY22"/>
    <mergeCell ref="CT20:DI20"/>
    <mergeCell ref="DJ20:DY20"/>
    <mergeCell ref="BN13:CC13"/>
    <mergeCell ref="EP13:FE13"/>
    <mergeCell ref="BN14:CC15"/>
    <mergeCell ref="CD14:CS15"/>
    <mergeCell ref="CD13:CS13"/>
    <mergeCell ref="CT13:DI13"/>
    <mergeCell ref="CT14:DI15"/>
    <mergeCell ref="EP14:FE15"/>
    <mergeCell ref="DJ14:DY15"/>
    <mergeCell ref="DZ14:EO15"/>
    <mergeCell ref="AL14:AT15"/>
    <mergeCell ref="A14:AK14"/>
    <mergeCell ref="B15:AK15"/>
    <mergeCell ref="B13:AK13"/>
    <mergeCell ref="AL13:AT13"/>
    <mergeCell ref="AU13:BM13"/>
    <mergeCell ref="AU14:BM15"/>
    <mergeCell ref="AU18:BM19"/>
    <mergeCell ref="DJ16:DY16"/>
    <mergeCell ref="DZ16:EO16"/>
    <mergeCell ref="B16:AK16"/>
    <mergeCell ref="AL16:AT16"/>
    <mergeCell ref="AU16:BM16"/>
    <mergeCell ref="CD17:CS17"/>
    <mergeCell ref="AU17:BM17"/>
    <mergeCell ref="BN16:CC16"/>
    <mergeCell ref="CD16:CS16"/>
    <mergeCell ref="EP21:FE21"/>
    <mergeCell ref="DZ25:EO25"/>
    <mergeCell ref="AL17:AT17"/>
    <mergeCell ref="B19:AK19"/>
    <mergeCell ref="B20:AK20"/>
    <mergeCell ref="AL20:AT20"/>
    <mergeCell ref="A18:AK18"/>
    <mergeCell ref="AL18:AT19"/>
    <mergeCell ref="B17:AK17"/>
    <mergeCell ref="AU20:BM20"/>
    <mergeCell ref="AU21:BM21"/>
    <mergeCell ref="B22:AK22"/>
    <mergeCell ref="CD22:CS22"/>
    <mergeCell ref="EP18:FE19"/>
    <mergeCell ref="DZ26:EO26"/>
    <mergeCell ref="EP26:FE26"/>
    <mergeCell ref="DZ21:EO21"/>
    <mergeCell ref="EP23:FE24"/>
    <mergeCell ref="EP25:FE25"/>
    <mergeCell ref="DZ23:EO24"/>
    <mergeCell ref="CD26:CS26"/>
    <mergeCell ref="CT23:DI24"/>
    <mergeCell ref="CD21:CS21"/>
    <mergeCell ref="AU26:BM26"/>
    <mergeCell ref="B25:AK25"/>
    <mergeCell ref="AL25:AT25"/>
    <mergeCell ref="AU25:BM25"/>
    <mergeCell ref="B21:AK21"/>
    <mergeCell ref="AL21:AT21"/>
    <mergeCell ref="BN21:CC21"/>
    <mergeCell ref="BN17:CC17"/>
    <mergeCell ref="DZ17:EO17"/>
    <mergeCell ref="DZ18:EO19"/>
    <mergeCell ref="DJ26:DY26"/>
    <mergeCell ref="CT22:DI22"/>
    <mergeCell ref="BN20:CC20"/>
    <mergeCell ref="CD20:CS20"/>
    <mergeCell ref="BN26:CC26"/>
    <mergeCell ref="CT26:DI26"/>
    <mergeCell ref="CD23:CS24"/>
    <mergeCell ref="AL22:AT22"/>
    <mergeCell ref="AU22:BM22"/>
    <mergeCell ref="BN22:CC22"/>
    <mergeCell ref="EP16:FE16"/>
    <mergeCell ref="EP17:FE17"/>
    <mergeCell ref="BN18:CC19"/>
    <mergeCell ref="CD18:CS19"/>
    <mergeCell ref="CT18:DI19"/>
    <mergeCell ref="DJ18:DY19"/>
    <mergeCell ref="CT17:DI17"/>
    <mergeCell ref="AU27:BM27"/>
    <mergeCell ref="AU23:BM24"/>
    <mergeCell ref="EP27:FE27"/>
    <mergeCell ref="DZ27:EO27"/>
    <mergeCell ref="DJ27:DY27"/>
    <mergeCell ref="CT27:DI27"/>
    <mergeCell ref="CD27:CS27"/>
    <mergeCell ref="BN27:CC27"/>
    <mergeCell ref="DJ23:DY24"/>
    <mergeCell ref="BN23:CC24"/>
    <mergeCell ref="A23:AK23"/>
    <mergeCell ref="AL23:AT24"/>
    <mergeCell ref="B27:AK27"/>
    <mergeCell ref="AL27:AT27"/>
    <mergeCell ref="B24:AK24"/>
    <mergeCell ref="B26:AK26"/>
    <mergeCell ref="AL26:AT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EY26"/>
  <sheetViews>
    <sheetView view="pageBreakPreview" zoomScaleSheetLayoutView="100" zoomScalePageLayoutView="0" workbookViewId="0" topLeftCell="A1">
      <selection activeCell="CS7" sqref="CS7:DH7"/>
    </sheetView>
  </sheetViews>
  <sheetFormatPr defaultColWidth="0.875" defaultRowHeight="12.75"/>
  <cols>
    <col min="1" max="16384" width="0.875" style="1" customWidth="1"/>
  </cols>
  <sheetData>
    <row r="1" spans="1:142" ht="3" customHeight="1">
      <c r="A1" s="13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</row>
    <row r="2" spans="1:155" ht="15.75">
      <c r="A2" s="136" t="s">
        <v>438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</row>
    <row r="3" ht="15" customHeight="1">
      <c r="EY3" s="37" t="s">
        <v>79</v>
      </c>
    </row>
    <row r="4" spans="1:155" ht="27" customHeight="1">
      <c r="A4" s="140" t="s">
        <v>347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2"/>
      <c r="AU4" s="140" t="s">
        <v>32</v>
      </c>
      <c r="AV4" s="141"/>
      <c r="AW4" s="141"/>
      <c r="AX4" s="141"/>
      <c r="AY4" s="141"/>
      <c r="AZ4" s="141"/>
      <c r="BA4" s="141"/>
      <c r="BB4" s="140" t="s">
        <v>423</v>
      </c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56" t="s">
        <v>439</v>
      </c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8"/>
      <c r="CS4" s="140" t="s">
        <v>442</v>
      </c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2"/>
      <c r="DI4" s="156" t="s">
        <v>443</v>
      </c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8"/>
      <c r="EM4" s="140" t="s">
        <v>444</v>
      </c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2"/>
    </row>
    <row r="5" spans="1:155" ht="66.75" customHeight="1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4"/>
      <c r="AV5" s="95"/>
      <c r="AW5" s="95"/>
      <c r="AX5" s="95"/>
      <c r="AY5" s="95"/>
      <c r="AZ5" s="95"/>
      <c r="BA5" s="95"/>
      <c r="BB5" s="94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6"/>
      <c r="BW5" s="156" t="s">
        <v>440</v>
      </c>
      <c r="BX5" s="157"/>
      <c r="BY5" s="157"/>
      <c r="BZ5" s="157"/>
      <c r="CA5" s="157"/>
      <c r="CB5" s="157"/>
      <c r="CC5" s="157"/>
      <c r="CD5" s="157"/>
      <c r="CE5" s="157"/>
      <c r="CF5" s="157"/>
      <c r="CG5" s="158"/>
      <c r="CH5" s="156" t="s">
        <v>441</v>
      </c>
      <c r="CI5" s="157"/>
      <c r="CJ5" s="157"/>
      <c r="CK5" s="157"/>
      <c r="CL5" s="157"/>
      <c r="CM5" s="157"/>
      <c r="CN5" s="157"/>
      <c r="CO5" s="157"/>
      <c r="CP5" s="157"/>
      <c r="CQ5" s="157"/>
      <c r="CR5" s="158"/>
      <c r="CS5" s="97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9"/>
      <c r="DI5" s="156" t="s">
        <v>131</v>
      </c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8"/>
      <c r="DX5" s="156" t="s">
        <v>183</v>
      </c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8"/>
      <c r="EM5" s="97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9"/>
    </row>
    <row r="6" spans="1:155" s="33" customFormat="1" ht="12.75">
      <c r="A6" s="206">
        <v>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60"/>
      <c r="AU6" s="206">
        <v>2</v>
      </c>
      <c r="AV6" s="159"/>
      <c r="AW6" s="159"/>
      <c r="AX6" s="159"/>
      <c r="AY6" s="159"/>
      <c r="AZ6" s="159"/>
      <c r="BA6" s="159"/>
      <c r="BB6" s="206">
        <v>3</v>
      </c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60"/>
      <c r="BW6" s="206">
        <v>4</v>
      </c>
      <c r="BX6" s="159"/>
      <c r="BY6" s="159"/>
      <c r="BZ6" s="159"/>
      <c r="CA6" s="159"/>
      <c r="CB6" s="159"/>
      <c r="CC6" s="159"/>
      <c r="CD6" s="159"/>
      <c r="CE6" s="159"/>
      <c r="CF6" s="159"/>
      <c r="CG6" s="160"/>
      <c r="CH6" s="206">
        <v>5</v>
      </c>
      <c r="CI6" s="159"/>
      <c r="CJ6" s="159"/>
      <c r="CK6" s="159"/>
      <c r="CL6" s="159"/>
      <c r="CM6" s="159"/>
      <c r="CN6" s="159"/>
      <c r="CO6" s="159"/>
      <c r="CP6" s="159"/>
      <c r="CQ6" s="159"/>
      <c r="CR6" s="160"/>
      <c r="CS6" s="206">
        <v>6</v>
      </c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60"/>
      <c r="DI6" s="206">
        <v>7</v>
      </c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60"/>
      <c r="DX6" s="206">
        <v>8</v>
      </c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60"/>
      <c r="EM6" s="206">
        <v>9</v>
      </c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60"/>
    </row>
    <row r="7" spans="1:155" s="55" customFormat="1" ht="12.75">
      <c r="A7" s="54"/>
      <c r="B7" s="171" t="s">
        <v>66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2"/>
      <c r="AU7" s="173" t="s">
        <v>39</v>
      </c>
      <c r="AV7" s="174"/>
      <c r="AW7" s="174"/>
      <c r="AX7" s="174"/>
      <c r="AY7" s="174"/>
      <c r="AZ7" s="174"/>
      <c r="BA7" s="175"/>
      <c r="BB7" s="173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5"/>
      <c r="BW7" s="185">
        <f>SUM(BW8)</f>
        <v>0</v>
      </c>
      <c r="BX7" s="186"/>
      <c r="BY7" s="186"/>
      <c r="BZ7" s="186"/>
      <c r="CA7" s="186"/>
      <c r="CB7" s="186"/>
      <c r="CC7" s="186"/>
      <c r="CD7" s="186"/>
      <c r="CE7" s="186"/>
      <c r="CF7" s="186"/>
      <c r="CG7" s="187"/>
      <c r="CH7" s="185">
        <f>SUM(CH8)</f>
        <v>4</v>
      </c>
      <c r="CI7" s="186"/>
      <c r="CJ7" s="186"/>
      <c r="CK7" s="186"/>
      <c r="CL7" s="186"/>
      <c r="CM7" s="186"/>
      <c r="CN7" s="186"/>
      <c r="CO7" s="186"/>
      <c r="CP7" s="186"/>
      <c r="CQ7" s="186"/>
      <c r="CR7" s="187"/>
      <c r="CS7" s="185">
        <f>SUM(BW7:CR7)</f>
        <v>4</v>
      </c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7"/>
      <c r="DI7" s="185">
        <f>SUM(DI8)</f>
        <v>0</v>
      </c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7"/>
      <c r="DX7" s="185">
        <f>SUM(DX8)</f>
        <v>4</v>
      </c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7"/>
      <c r="EM7" s="185">
        <f>SUM(EM8)</f>
        <v>0</v>
      </c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7"/>
    </row>
    <row r="8" spans="1:155" ht="27.75" customHeight="1">
      <c r="A8" s="29"/>
      <c r="B8" s="178" t="s">
        <v>497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9"/>
      <c r="AU8" s="151"/>
      <c r="AV8" s="152"/>
      <c r="AW8" s="152"/>
      <c r="AX8" s="152"/>
      <c r="AY8" s="152"/>
      <c r="AZ8" s="152"/>
      <c r="BA8" s="153"/>
      <c r="BB8" s="200" t="s">
        <v>498</v>
      </c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201"/>
      <c r="BW8" s="197">
        <v>0</v>
      </c>
      <c r="BX8" s="198"/>
      <c r="BY8" s="198"/>
      <c r="BZ8" s="198"/>
      <c r="CA8" s="198"/>
      <c r="CB8" s="198"/>
      <c r="CC8" s="198"/>
      <c r="CD8" s="198"/>
      <c r="CE8" s="198"/>
      <c r="CF8" s="198"/>
      <c r="CG8" s="199"/>
      <c r="CH8" s="197">
        <v>4</v>
      </c>
      <c r="CI8" s="198"/>
      <c r="CJ8" s="198"/>
      <c r="CK8" s="198"/>
      <c r="CL8" s="198"/>
      <c r="CM8" s="198"/>
      <c r="CN8" s="198"/>
      <c r="CO8" s="198"/>
      <c r="CP8" s="198"/>
      <c r="CQ8" s="198"/>
      <c r="CR8" s="199"/>
      <c r="CS8" s="197">
        <f>BW8+CH8</f>
        <v>4</v>
      </c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9"/>
      <c r="DI8" s="197">
        <v>0</v>
      </c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9"/>
      <c r="DX8" s="197">
        <v>4</v>
      </c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9"/>
      <c r="EM8" s="197">
        <v>0</v>
      </c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9"/>
    </row>
    <row r="9" spans="1:155" ht="12.75">
      <c r="A9" s="36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9"/>
      <c r="AU9" s="151"/>
      <c r="AV9" s="152"/>
      <c r="AW9" s="152"/>
      <c r="AX9" s="152"/>
      <c r="AY9" s="152"/>
      <c r="AZ9" s="152"/>
      <c r="BA9" s="153"/>
      <c r="BB9" s="200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201"/>
      <c r="BW9" s="197"/>
      <c r="BX9" s="198"/>
      <c r="BY9" s="198"/>
      <c r="BZ9" s="198"/>
      <c r="CA9" s="198"/>
      <c r="CB9" s="198"/>
      <c r="CC9" s="198"/>
      <c r="CD9" s="198"/>
      <c r="CE9" s="198"/>
      <c r="CF9" s="198"/>
      <c r="CG9" s="199"/>
      <c r="CH9" s="197"/>
      <c r="CI9" s="198"/>
      <c r="CJ9" s="198"/>
      <c r="CK9" s="198"/>
      <c r="CL9" s="198"/>
      <c r="CM9" s="198"/>
      <c r="CN9" s="198"/>
      <c r="CO9" s="198"/>
      <c r="CP9" s="198"/>
      <c r="CQ9" s="198"/>
      <c r="CR9" s="199"/>
      <c r="CS9" s="197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9"/>
      <c r="DI9" s="197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9"/>
      <c r="DX9" s="197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9"/>
      <c r="EM9" s="197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9"/>
    </row>
    <row r="10" spans="1:155" ht="25.5" customHeight="1">
      <c r="A10" s="36"/>
      <c r="B10" s="204" t="s">
        <v>70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5"/>
      <c r="AU10" s="151" t="s">
        <v>40</v>
      </c>
      <c r="AV10" s="152"/>
      <c r="AW10" s="152"/>
      <c r="AX10" s="152"/>
      <c r="AY10" s="152"/>
      <c r="AZ10" s="152"/>
      <c r="BA10" s="153"/>
      <c r="BB10" s="151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3"/>
      <c r="BW10" s="197"/>
      <c r="BX10" s="198"/>
      <c r="BY10" s="198"/>
      <c r="BZ10" s="198"/>
      <c r="CA10" s="198"/>
      <c r="CB10" s="198"/>
      <c r="CC10" s="198"/>
      <c r="CD10" s="198"/>
      <c r="CE10" s="198"/>
      <c r="CF10" s="198"/>
      <c r="CG10" s="199"/>
      <c r="CH10" s="197"/>
      <c r="CI10" s="198"/>
      <c r="CJ10" s="198"/>
      <c r="CK10" s="198"/>
      <c r="CL10" s="198"/>
      <c r="CM10" s="198"/>
      <c r="CN10" s="198"/>
      <c r="CO10" s="198"/>
      <c r="CP10" s="198"/>
      <c r="CQ10" s="198"/>
      <c r="CR10" s="199"/>
      <c r="CS10" s="197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9"/>
      <c r="DI10" s="197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9"/>
      <c r="DX10" s="197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9"/>
      <c r="EM10" s="197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9"/>
    </row>
    <row r="11" spans="1:155" ht="12.75" customHeight="1">
      <c r="A11" s="213" t="s">
        <v>69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5"/>
      <c r="AU11" s="165"/>
      <c r="AV11" s="166"/>
      <c r="AW11" s="166"/>
      <c r="AX11" s="166"/>
      <c r="AY11" s="166"/>
      <c r="AZ11" s="166"/>
      <c r="BA11" s="167"/>
      <c r="BB11" s="180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2"/>
      <c r="BW11" s="188"/>
      <c r="BX11" s="189"/>
      <c r="BY11" s="189"/>
      <c r="BZ11" s="189"/>
      <c r="CA11" s="189"/>
      <c r="CB11" s="189"/>
      <c r="CC11" s="189"/>
      <c r="CD11" s="189"/>
      <c r="CE11" s="189"/>
      <c r="CF11" s="189"/>
      <c r="CG11" s="190"/>
      <c r="CH11" s="188"/>
      <c r="CI11" s="189"/>
      <c r="CJ11" s="189"/>
      <c r="CK11" s="189"/>
      <c r="CL11" s="189"/>
      <c r="CM11" s="189"/>
      <c r="CN11" s="189"/>
      <c r="CO11" s="189"/>
      <c r="CP11" s="189"/>
      <c r="CQ11" s="189"/>
      <c r="CR11" s="190"/>
      <c r="CS11" s="188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90"/>
      <c r="DI11" s="188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90"/>
      <c r="DX11" s="188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90"/>
      <c r="EM11" s="188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90"/>
    </row>
    <row r="12" spans="1:155" ht="12.75">
      <c r="A12" s="29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7"/>
      <c r="AU12" s="168"/>
      <c r="AV12" s="169"/>
      <c r="AW12" s="169"/>
      <c r="AX12" s="169"/>
      <c r="AY12" s="169"/>
      <c r="AZ12" s="169"/>
      <c r="BA12" s="170"/>
      <c r="BB12" s="183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184"/>
      <c r="BW12" s="191"/>
      <c r="BX12" s="192"/>
      <c r="BY12" s="192"/>
      <c r="BZ12" s="192"/>
      <c r="CA12" s="192"/>
      <c r="CB12" s="192"/>
      <c r="CC12" s="192"/>
      <c r="CD12" s="192"/>
      <c r="CE12" s="192"/>
      <c r="CF12" s="192"/>
      <c r="CG12" s="193"/>
      <c r="CH12" s="191"/>
      <c r="CI12" s="192"/>
      <c r="CJ12" s="192"/>
      <c r="CK12" s="192"/>
      <c r="CL12" s="192"/>
      <c r="CM12" s="192"/>
      <c r="CN12" s="192"/>
      <c r="CO12" s="192"/>
      <c r="CP12" s="192"/>
      <c r="CQ12" s="192"/>
      <c r="CR12" s="193"/>
      <c r="CS12" s="191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3"/>
      <c r="DI12" s="191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3"/>
      <c r="DX12" s="191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3"/>
      <c r="EM12" s="191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3"/>
    </row>
    <row r="13" spans="1:155" ht="12.75">
      <c r="A13" s="36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9"/>
      <c r="AU13" s="151"/>
      <c r="AV13" s="152"/>
      <c r="AW13" s="152"/>
      <c r="AX13" s="152"/>
      <c r="AY13" s="152"/>
      <c r="AZ13" s="152"/>
      <c r="BA13" s="153"/>
      <c r="BB13" s="200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201"/>
      <c r="BW13" s="197"/>
      <c r="BX13" s="198"/>
      <c r="BY13" s="198"/>
      <c r="BZ13" s="198"/>
      <c r="CA13" s="198"/>
      <c r="CB13" s="198"/>
      <c r="CC13" s="198"/>
      <c r="CD13" s="198"/>
      <c r="CE13" s="198"/>
      <c r="CF13" s="198"/>
      <c r="CG13" s="199"/>
      <c r="CH13" s="197"/>
      <c r="CI13" s="198"/>
      <c r="CJ13" s="198"/>
      <c r="CK13" s="198"/>
      <c r="CL13" s="198"/>
      <c r="CM13" s="198"/>
      <c r="CN13" s="198"/>
      <c r="CO13" s="198"/>
      <c r="CP13" s="198"/>
      <c r="CQ13" s="198"/>
      <c r="CR13" s="199"/>
      <c r="CS13" s="197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9"/>
      <c r="DI13" s="197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9"/>
      <c r="DX13" s="197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9"/>
      <c r="EM13" s="197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9"/>
    </row>
    <row r="14" spans="1:155" s="55" customFormat="1" ht="12.75">
      <c r="A14" s="54"/>
      <c r="B14" s="171" t="s">
        <v>71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2"/>
      <c r="AU14" s="173" t="s">
        <v>41</v>
      </c>
      <c r="AV14" s="174"/>
      <c r="AW14" s="174"/>
      <c r="AX14" s="174"/>
      <c r="AY14" s="174"/>
      <c r="AZ14" s="174"/>
      <c r="BA14" s="175"/>
      <c r="BB14" s="173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5"/>
      <c r="BW14" s="185">
        <v>0</v>
      </c>
      <c r="BX14" s="186"/>
      <c r="BY14" s="186"/>
      <c r="BZ14" s="186"/>
      <c r="CA14" s="186"/>
      <c r="CB14" s="186"/>
      <c r="CC14" s="186"/>
      <c r="CD14" s="186"/>
      <c r="CE14" s="186"/>
      <c r="CF14" s="186"/>
      <c r="CG14" s="187"/>
      <c r="CH14" s="185">
        <v>0</v>
      </c>
      <c r="CI14" s="186"/>
      <c r="CJ14" s="186"/>
      <c r="CK14" s="186"/>
      <c r="CL14" s="186"/>
      <c r="CM14" s="186"/>
      <c r="CN14" s="186"/>
      <c r="CO14" s="186"/>
      <c r="CP14" s="186"/>
      <c r="CQ14" s="186"/>
      <c r="CR14" s="187"/>
      <c r="CS14" s="185">
        <v>0</v>
      </c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7"/>
      <c r="DI14" s="185">
        <v>0</v>
      </c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7"/>
      <c r="DX14" s="185">
        <v>0</v>
      </c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7"/>
      <c r="EM14" s="185">
        <v>0</v>
      </c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7"/>
    </row>
    <row r="15" spans="1:155" ht="12.75" customHeight="1">
      <c r="A15" s="213" t="s">
        <v>72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5"/>
      <c r="AU15" s="165"/>
      <c r="AV15" s="166"/>
      <c r="AW15" s="166"/>
      <c r="AX15" s="166"/>
      <c r="AY15" s="166"/>
      <c r="AZ15" s="166"/>
      <c r="BA15" s="167"/>
      <c r="BB15" s="180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2"/>
      <c r="BW15" s="188"/>
      <c r="BX15" s="189"/>
      <c r="BY15" s="189"/>
      <c r="BZ15" s="189"/>
      <c r="CA15" s="189"/>
      <c r="CB15" s="189"/>
      <c r="CC15" s="189"/>
      <c r="CD15" s="189"/>
      <c r="CE15" s="189"/>
      <c r="CF15" s="189"/>
      <c r="CG15" s="190"/>
      <c r="CH15" s="188"/>
      <c r="CI15" s="189"/>
      <c r="CJ15" s="189"/>
      <c r="CK15" s="189"/>
      <c r="CL15" s="189"/>
      <c r="CM15" s="189"/>
      <c r="CN15" s="189"/>
      <c r="CO15" s="189"/>
      <c r="CP15" s="189"/>
      <c r="CQ15" s="189"/>
      <c r="CR15" s="190"/>
      <c r="CS15" s="188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90"/>
      <c r="DI15" s="188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90"/>
      <c r="DX15" s="188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90"/>
      <c r="EM15" s="188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90"/>
    </row>
    <row r="16" spans="1:155" ht="12.75">
      <c r="A16" s="29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7"/>
      <c r="AU16" s="168"/>
      <c r="AV16" s="169"/>
      <c r="AW16" s="169"/>
      <c r="AX16" s="169"/>
      <c r="AY16" s="169"/>
      <c r="AZ16" s="169"/>
      <c r="BA16" s="170"/>
      <c r="BB16" s="183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184"/>
      <c r="BW16" s="191"/>
      <c r="BX16" s="192"/>
      <c r="BY16" s="192"/>
      <c r="BZ16" s="192"/>
      <c r="CA16" s="192"/>
      <c r="CB16" s="192"/>
      <c r="CC16" s="192"/>
      <c r="CD16" s="192"/>
      <c r="CE16" s="192"/>
      <c r="CF16" s="192"/>
      <c r="CG16" s="193"/>
      <c r="CH16" s="191"/>
      <c r="CI16" s="192"/>
      <c r="CJ16" s="192"/>
      <c r="CK16" s="192"/>
      <c r="CL16" s="192"/>
      <c r="CM16" s="192"/>
      <c r="CN16" s="192"/>
      <c r="CO16" s="192"/>
      <c r="CP16" s="192"/>
      <c r="CQ16" s="192"/>
      <c r="CR16" s="193"/>
      <c r="CS16" s="191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3"/>
      <c r="DI16" s="191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3"/>
      <c r="DX16" s="191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3"/>
      <c r="EM16" s="191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3"/>
    </row>
    <row r="17" spans="1:155" ht="12.75">
      <c r="A17" s="36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9"/>
      <c r="AU17" s="151"/>
      <c r="AV17" s="152"/>
      <c r="AW17" s="152"/>
      <c r="AX17" s="152"/>
      <c r="AY17" s="152"/>
      <c r="AZ17" s="152"/>
      <c r="BA17" s="153"/>
      <c r="BB17" s="200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201"/>
      <c r="BW17" s="197"/>
      <c r="BX17" s="198"/>
      <c r="BY17" s="198"/>
      <c r="BZ17" s="198"/>
      <c r="CA17" s="198"/>
      <c r="CB17" s="198"/>
      <c r="CC17" s="198"/>
      <c r="CD17" s="198"/>
      <c r="CE17" s="198"/>
      <c r="CF17" s="198"/>
      <c r="CG17" s="199"/>
      <c r="CH17" s="197"/>
      <c r="CI17" s="198"/>
      <c r="CJ17" s="198"/>
      <c r="CK17" s="198"/>
      <c r="CL17" s="198"/>
      <c r="CM17" s="198"/>
      <c r="CN17" s="198"/>
      <c r="CO17" s="198"/>
      <c r="CP17" s="198"/>
      <c r="CQ17" s="198"/>
      <c r="CR17" s="199"/>
      <c r="CS17" s="197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9"/>
      <c r="DI17" s="197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9"/>
      <c r="DX17" s="197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9"/>
      <c r="EM17" s="197"/>
      <c r="EN17" s="198"/>
      <c r="EO17" s="198"/>
      <c r="EP17" s="198"/>
      <c r="EQ17" s="198"/>
      <c r="ER17" s="198"/>
      <c r="ES17" s="198"/>
      <c r="ET17" s="198"/>
      <c r="EU17" s="198"/>
      <c r="EV17" s="198"/>
      <c r="EW17" s="198"/>
      <c r="EX17" s="198"/>
      <c r="EY17" s="199"/>
    </row>
    <row r="18" spans="1:155" s="55" customFormat="1" ht="12.75">
      <c r="A18" s="54"/>
      <c r="B18" s="202" t="s">
        <v>73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3"/>
      <c r="AU18" s="173" t="s">
        <v>53</v>
      </c>
      <c r="AV18" s="174"/>
      <c r="AW18" s="174"/>
      <c r="AX18" s="174"/>
      <c r="AY18" s="174"/>
      <c r="AZ18" s="174"/>
      <c r="BA18" s="175"/>
      <c r="BB18" s="194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6"/>
      <c r="BW18" s="185">
        <v>0</v>
      </c>
      <c r="BX18" s="186"/>
      <c r="BY18" s="186"/>
      <c r="BZ18" s="186"/>
      <c r="CA18" s="186"/>
      <c r="CB18" s="186"/>
      <c r="CC18" s="186"/>
      <c r="CD18" s="186"/>
      <c r="CE18" s="186"/>
      <c r="CF18" s="186"/>
      <c r="CG18" s="187"/>
      <c r="CH18" s="185">
        <v>0</v>
      </c>
      <c r="CI18" s="186"/>
      <c r="CJ18" s="186"/>
      <c r="CK18" s="186"/>
      <c r="CL18" s="186"/>
      <c r="CM18" s="186"/>
      <c r="CN18" s="186"/>
      <c r="CO18" s="186"/>
      <c r="CP18" s="186"/>
      <c r="CQ18" s="186"/>
      <c r="CR18" s="187"/>
      <c r="CS18" s="185">
        <v>0</v>
      </c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7"/>
      <c r="DI18" s="185">
        <v>0</v>
      </c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7"/>
      <c r="DX18" s="185">
        <v>0</v>
      </c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7"/>
      <c r="EM18" s="185">
        <v>0</v>
      </c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7"/>
    </row>
    <row r="19" spans="1:155" ht="12.75" customHeight="1">
      <c r="A19" s="213" t="s">
        <v>69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5"/>
      <c r="AU19" s="165"/>
      <c r="AV19" s="166"/>
      <c r="AW19" s="166"/>
      <c r="AX19" s="166"/>
      <c r="AY19" s="166"/>
      <c r="AZ19" s="166"/>
      <c r="BA19" s="167"/>
      <c r="BB19" s="180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2"/>
      <c r="BW19" s="188"/>
      <c r="BX19" s="189"/>
      <c r="BY19" s="189"/>
      <c r="BZ19" s="189"/>
      <c r="CA19" s="189"/>
      <c r="CB19" s="189"/>
      <c r="CC19" s="189"/>
      <c r="CD19" s="189"/>
      <c r="CE19" s="189"/>
      <c r="CF19" s="189"/>
      <c r="CG19" s="190"/>
      <c r="CH19" s="188"/>
      <c r="CI19" s="189"/>
      <c r="CJ19" s="189"/>
      <c r="CK19" s="189"/>
      <c r="CL19" s="189"/>
      <c r="CM19" s="189"/>
      <c r="CN19" s="189"/>
      <c r="CO19" s="189"/>
      <c r="CP19" s="189"/>
      <c r="CQ19" s="189"/>
      <c r="CR19" s="190"/>
      <c r="CS19" s="188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90"/>
      <c r="DI19" s="188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90"/>
      <c r="DX19" s="188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90"/>
      <c r="EM19" s="188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90"/>
    </row>
    <row r="20" spans="1:155" ht="12.75">
      <c r="A20" s="29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7"/>
      <c r="AU20" s="168"/>
      <c r="AV20" s="169"/>
      <c r="AW20" s="169"/>
      <c r="AX20" s="169"/>
      <c r="AY20" s="169"/>
      <c r="AZ20" s="169"/>
      <c r="BA20" s="170"/>
      <c r="BB20" s="183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184"/>
      <c r="BW20" s="191"/>
      <c r="BX20" s="192"/>
      <c r="BY20" s="192"/>
      <c r="BZ20" s="192"/>
      <c r="CA20" s="192"/>
      <c r="CB20" s="192"/>
      <c r="CC20" s="192"/>
      <c r="CD20" s="192"/>
      <c r="CE20" s="192"/>
      <c r="CF20" s="192"/>
      <c r="CG20" s="193"/>
      <c r="CH20" s="191"/>
      <c r="CI20" s="192"/>
      <c r="CJ20" s="192"/>
      <c r="CK20" s="192"/>
      <c r="CL20" s="192"/>
      <c r="CM20" s="192"/>
      <c r="CN20" s="192"/>
      <c r="CO20" s="192"/>
      <c r="CP20" s="192"/>
      <c r="CQ20" s="192"/>
      <c r="CR20" s="193"/>
      <c r="CS20" s="191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3"/>
      <c r="DI20" s="191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3"/>
      <c r="DX20" s="191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3"/>
      <c r="EM20" s="191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3"/>
    </row>
    <row r="21" spans="1:155" ht="12.75">
      <c r="A21" s="36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9"/>
      <c r="AU21" s="151"/>
      <c r="AV21" s="152"/>
      <c r="AW21" s="152"/>
      <c r="AX21" s="152"/>
      <c r="AY21" s="152"/>
      <c r="AZ21" s="152"/>
      <c r="BA21" s="153"/>
      <c r="BB21" s="200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201"/>
      <c r="BW21" s="197"/>
      <c r="BX21" s="198"/>
      <c r="BY21" s="198"/>
      <c r="BZ21" s="198"/>
      <c r="CA21" s="198"/>
      <c r="CB21" s="198"/>
      <c r="CC21" s="198"/>
      <c r="CD21" s="198"/>
      <c r="CE21" s="198"/>
      <c r="CF21" s="198"/>
      <c r="CG21" s="199"/>
      <c r="CH21" s="197"/>
      <c r="CI21" s="198"/>
      <c r="CJ21" s="198"/>
      <c r="CK21" s="198"/>
      <c r="CL21" s="198"/>
      <c r="CM21" s="198"/>
      <c r="CN21" s="198"/>
      <c r="CO21" s="198"/>
      <c r="CP21" s="198"/>
      <c r="CQ21" s="198"/>
      <c r="CR21" s="199"/>
      <c r="CS21" s="197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9"/>
      <c r="DI21" s="197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9"/>
      <c r="DX21" s="197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9"/>
      <c r="EM21" s="197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9"/>
    </row>
    <row r="22" spans="1:155" s="55" customFormat="1" ht="38.25" customHeight="1">
      <c r="A22" s="54"/>
      <c r="B22" s="171" t="s">
        <v>322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2"/>
      <c r="AU22" s="173" t="s">
        <v>54</v>
      </c>
      <c r="AV22" s="174"/>
      <c r="AW22" s="174"/>
      <c r="AX22" s="174"/>
      <c r="AY22" s="174"/>
      <c r="AZ22" s="174"/>
      <c r="BA22" s="175"/>
      <c r="BB22" s="173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5"/>
      <c r="BW22" s="185">
        <f>BW7+BW14+BW18</f>
        <v>0</v>
      </c>
      <c r="BX22" s="186"/>
      <c r="BY22" s="186"/>
      <c r="BZ22" s="186"/>
      <c r="CA22" s="186"/>
      <c r="CB22" s="186"/>
      <c r="CC22" s="186"/>
      <c r="CD22" s="186"/>
      <c r="CE22" s="186"/>
      <c r="CF22" s="186"/>
      <c r="CG22" s="187"/>
      <c r="CH22" s="185">
        <f>CH7+CH14+CH18</f>
        <v>4</v>
      </c>
      <c r="CI22" s="186"/>
      <c r="CJ22" s="186"/>
      <c r="CK22" s="186"/>
      <c r="CL22" s="186"/>
      <c r="CM22" s="186"/>
      <c r="CN22" s="186"/>
      <c r="CO22" s="186"/>
      <c r="CP22" s="186"/>
      <c r="CQ22" s="186"/>
      <c r="CR22" s="187"/>
      <c r="CS22" s="185">
        <f>SUM(BW22:CR22)</f>
        <v>4</v>
      </c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7"/>
      <c r="DI22" s="185">
        <f>DI7+DI14+DI18</f>
        <v>0</v>
      </c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7"/>
      <c r="DX22" s="185">
        <f>DX7+DX14+DX18</f>
        <v>4</v>
      </c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7"/>
      <c r="EM22" s="185">
        <f>EM7+EM14+EM18</f>
        <v>0</v>
      </c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7"/>
    </row>
    <row r="23" spans="1:155" ht="38.25" customHeight="1">
      <c r="A23" s="24"/>
      <c r="B23" s="211" t="s">
        <v>484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2"/>
      <c r="AU23" s="165" t="s">
        <v>74</v>
      </c>
      <c r="AV23" s="166"/>
      <c r="AW23" s="166"/>
      <c r="AX23" s="166"/>
      <c r="AY23" s="166"/>
      <c r="AZ23" s="166"/>
      <c r="BA23" s="167"/>
      <c r="BB23" s="180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2"/>
      <c r="BW23" s="188">
        <v>0</v>
      </c>
      <c r="BX23" s="189"/>
      <c r="BY23" s="189"/>
      <c r="BZ23" s="189"/>
      <c r="CA23" s="189"/>
      <c r="CB23" s="189"/>
      <c r="CC23" s="189"/>
      <c r="CD23" s="189"/>
      <c r="CE23" s="189"/>
      <c r="CF23" s="189"/>
      <c r="CG23" s="190"/>
      <c r="CH23" s="188">
        <v>0</v>
      </c>
      <c r="CI23" s="189"/>
      <c r="CJ23" s="189"/>
      <c r="CK23" s="189"/>
      <c r="CL23" s="189"/>
      <c r="CM23" s="189"/>
      <c r="CN23" s="189"/>
      <c r="CO23" s="189"/>
      <c r="CP23" s="189"/>
      <c r="CQ23" s="189"/>
      <c r="CR23" s="190"/>
      <c r="CS23" s="188">
        <f>SUM(BW23:CR24)</f>
        <v>0</v>
      </c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90"/>
      <c r="DI23" s="188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90"/>
      <c r="DX23" s="188"/>
      <c r="DY23" s="189"/>
      <c r="DZ23" s="189"/>
      <c r="EA23" s="189"/>
      <c r="EB23" s="189"/>
      <c r="EC23" s="189"/>
      <c r="ED23" s="189"/>
      <c r="EE23" s="189"/>
      <c r="EF23" s="189"/>
      <c r="EG23" s="189"/>
      <c r="EH23" s="189"/>
      <c r="EI23" s="189"/>
      <c r="EJ23" s="189"/>
      <c r="EK23" s="189"/>
      <c r="EL23" s="190"/>
      <c r="EM23" s="188"/>
      <c r="EN23" s="189"/>
      <c r="EO23" s="189"/>
      <c r="EP23" s="189"/>
      <c r="EQ23" s="189"/>
      <c r="ER23" s="189"/>
      <c r="ES23" s="189"/>
      <c r="ET23" s="189"/>
      <c r="EU23" s="189"/>
      <c r="EV23" s="189"/>
      <c r="EW23" s="189"/>
      <c r="EX23" s="189"/>
      <c r="EY23" s="190"/>
    </row>
    <row r="24" spans="1:155" ht="12.75" customHeight="1">
      <c r="A24" s="29"/>
      <c r="B24" s="209" t="s">
        <v>351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10"/>
      <c r="AU24" s="168"/>
      <c r="AV24" s="169"/>
      <c r="AW24" s="169"/>
      <c r="AX24" s="169"/>
      <c r="AY24" s="169"/>
      <c r="AZ24" s="169"/>
      <c r="BA24" s="170"/>
      <c r="BB24" s="183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184"/>
      <c r="BW24" s="191"/>
      <c r="BX24" s="192"/>
      <c r="BY24" s="192"/>
      <c r="BZ24" s="192"/>
      <c r="CA24" s="192"/>
      <c r="CB24" s="192"/>
      <c r="CC24" s="192"/>
      <c r="CD24" s="192"/>
      <c r="CE24" s="192"/>
      <c r="CF24" s="192"/>
      <c r="CG24" s="193"/>
      <c r="CH24" s="191"/>
      <c r="CI24" s="192"/>
      <c r="CJ24" s="192"/>
      <c r="CK24" s="192"/>
      <c r="CL24" s="192"/>
      <c r="CM24" s="192"/>
      <c r="CN24" s="192"/>
      <c r="CO24" s="192"/>
      <c r="CP24" s="192"/>
      <c r="CQ24" s="192"/>
      <c r="CR24" s="193"/>
      <c r="CS24" s="191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3"/>
      <c r="DI24" s="191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3"/>
      <c r="DX24" s="191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3"/>
      <c r="EM24" s="191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3"/>
    </row>
    <row r="25" spans="1:155" ht="12.75" customHeight="1">
      <c r="A25" s="29"/>
      <c r="B25" s="209" t="s">
        <v>324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10"/>
      <c r="AU25" s="151" t="s">
        <v>75</v>
      </c>
      <c r="AV25" s="152"/>
      <c r="AW25" s="152"/>
      <c r="AX25" s="152"/>
      <c r="AY25" s="152"/>
      <c r="AZ25" s="152"/>
      <c r="BA25" s="153"/>
      <c r="BB25" s="200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201"/>
      <c r="BW25" s="197">
        <v>0</v>
      </c>
      <c r="BX25" s="198"/>
      <c r="BY25" s="198"/>
      <c r="BZ25" s="198"/>
      <c r="CA25" s="198"/>
      <c r="CB25" s="198"/>
      <c r="CC25" s="198"/>
      <c r="CD25" s="198"/>
      <c r="CE25" s="198"/>
      <c r="CF25" s="198"/>
      <c r="CG25" s="199"/>
      <c r="CH25" s="197">
        <v>0</v>
      </c>
      <c r="CI25" s="198"/>
      <c r="CJ25" s="198"/>
      <c r="CK25" s="198"/>
      <c r="CL25" s="198"/>
      <c r="CM25" s="198"/>
      <c r="CN25" s="198"/>
      <c r="CO25" s="198"/>
      <c r="CP25" s="198"/>
      <c r="CQ25" s="198"/>
      <c r="CR25" s="199"/>
      <c r="CS25" s="197">
        <f>SUM(BW25:CR25)</f>
        <v>0</v>
      </c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9"/>
      <c r="DI25" s="197" t="s">
        <v>68</v>
      </c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9"/>
      <c r="DX25" s="197" t="s">
        <v>68</v>
      </c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9"/>
      <c r="EM25" s="197" t="s">
        <v>68</v>
      </c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9"/>
    </row>
    <row r="26" spans="1:155" ht="12.75">
      <c r="A26" s="29"/>
      <c r="B26" s="161" t="s">
        <v>325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208"/>
      <c r="AU26" s="151" t="s">
        <v>76</v>
      </c>
      <c r="AV26" s="152"/>
      <c r="AW26" s="152"/>
      <c r="AX26" s="152"/>
      <c r="AY26" s="152"/>
      <c r="AZ26" s="152"/>
      <c r="BA26" s="153"/>
      <c r="BB26" s="200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201"/>
      <c r="BW26" s="197">
        <v>0</v>
      </c>
      <c r="BX26" s="198"/>
      <c r="BY26" s="198"/>
      <c r="BZ26" s="198"/>
      <c r="CA26" s="198"/>
      <c r="CB26" s="198"/>
      <c r="CC26" s="198"/>
      <c r="CD26" s="198"/>
      <c r="CE26" s="198"/>
      <c r="CF26" s="198"/>
      <c r="CG26" s="199"/>
      <c r="CH26" s="197">
        <v>0</v>
      </c>
      <c r="CI26" s="198"/>
      <c r="CJ26" s="198"/>
      <c r="CK26" s="198"/>
      <c r="CL26" s="198"/>
      <c r="CM26" s="198"/>
      <c r="CN26" s="198"/>
      <c r="CO26" s="198"/>
      <c r="CP26" s="198"/>
      <c r="CQ26" s="198"/>
      <c r="CR26" s="199"/>
      <c r="CS26" s="197">
        <f>SUM(BW26:CR26)</f>
        <v>0</v>
      </c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9"/>
      <c r="DI26" s="197" t="s">
        <v>68</v>
      </c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9"/>
      <c r="DX26" s="197" t="s">
        <v>68</v>
      </c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9"/>
      <c r="EM26" s="197" t="s">
        <v>68</v>
      </c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9"/>
    </row>
    <row r="27" ht="3" customHeight="1"/>
  </sheetData>
  <sheetProtection/>
  <mergeCells count="169">
    <mergeCell ref="DX8:EL8"/>
    <mergeCell ref="EM8:EY8"/>
    <mergeCell ref="B8:AT8"/>
    <mergeCell ref="AU8:BA8"/>
    <mergeCell ref="BB8:BV8"/>
    <mergeCell ref="BW8:CG8"/>
    <mergeCell ref="CH8:CR8"/>
    <mergeCell ref="CS8:DH8"/>
    <mergeCell ref="A2:EY2"/>
    <mergeCell ref="EM25:EY25"/>
    <mergeCell ref="EM26:EY26"/>
    <mergeCell ref="AU23:BA24"/>
    <mergeCell ref="BB23:BV24"/>
    <mergeCell ref="BW23:CG24"/>
    <mergeCell ref="CH23:CR24"/>
    <mergeCell ref="CS23:DH24"/>
    <mergeCell ref="DI23:DW24"/>
    <mergeCell ref="DX23:EL24"/>
    <mergeCell ref="EM23:EY24"/>
    <mergeCell ref="EM21:EY21"/>
    <mergeCell ref="EM22:EY22"/>
    <mergeCell ref="EM14:EY14"/>
    <mergeCell ref="EM15:EY16"/>
    <mergeCell ref="EM17:EY17"/>
    <mergeCell ref="EM18:EY18"/>
    <mergeCell ref="CH26:CR26"/>
    <mergeCell ref="EM4:EY5"/>
    <mergeCell ref="EM6:EY6"/>
    <mergeCell ref="EM7:EY7"/>
    <mergeCell ref="EM9:EY9"/>
    <mergeCell ref="EM10:EY10"/>
    <mergeCell ref="EM11:EY12"/>
    <mergeCell ref="EM13:EY13"/>
    <mergeCell ref="CS17:DH17"/>
    <mergeCell ref="EM19:EY20"/>
    <mergeCell ref="BW22:CG22"/>
    <mergeCell ref="CH22:CR22"/>
    <mergeCell ref="BW19:CG20"/>
    <mergeCell ref="CH19:CR20"/>
    <mergeCell ref="BW21:CG21"/>
    <mergeCell ref="CH21:CR21"/>
    <mergeCell ref="BW14:CG14"/>
    <mergeCell ref="CH14:CR14"/>
    <mergeCell ref="BW17:CG17"/>
    <mergeCell ref="CH17:CR17"/>
    <mergeCell ref="BW18:CG18"/>
    <mergeCell ref="CH18:CR18"/>
    <mergeCell ref="BB15:BV16"/>
    <mergeCell ref="AU18:BA18"/>
    <mergeCell ref="DX22:EL22"/>
    <mergeCell ref="DI22:DW22"/>
    <mergeCell ref="CS22:DH22"/>
    <mergeCell ref="DI19:DW20"/>
    <mergeCell ref="DX19:EL20"/>
    <mergeCell ref="DI21:DW21"/>
    <mergeCell ref="DX21:EL21"/>
    <mergeCell ref="CS21:DH21"/>
    <mergeCell ref="B20:AT20"/>
    <mergeCell ref="B21:AT21"/>
    <mergeCell ref="AU21:BA21"/>
    <mergeCell ref="BB21:BV21"/>
    <mergeCell ref="A19:AT19"/>
    <mergeCell ref="AU19:BA20"/>
    <mergeCell ref="DI5:DW5"/>
    <mergeCell ref="DX15:EL16"/>
    <mergeCell ref="BB19:BV20"/>
    <mergeCell ref="CS19:DH20"/>
    <mergeCell ref="DI17:DW17"/>
    <mergeCell ref="DX17:EL17"/>
    <mergeCell ref="BB18:BV18"/>
    <mergeCell ref="CS18:DH18"/>
    <mergeCell ref="DI18:DW18"/>
    <mergeCell ref="DI15:DW16"/>
    <mergeCell ref="BW6:CG6"/>
    <mergeCell ref="CH6:CR6"/>
    <mergeCell ref="DX5:EL5"/>
    <mergeCell ref="AU4:BA5"/>
    <mergeCell ref="BB4:BV5"/>
    <mergeCell ref="CS4:DH5"/>
    <mergeCell ref="DI4:EL4"/>
    <mergeCell ref="BW4:CR4"/>
    <mergeCell ref="BW5:CG5"/>
    <mergeCell ref="CH5:CR5"/>
    <mergeCell ref="DX6:EL6"/>
    <mergeCell ref="DI11:DW12"/>
    <mergeCell ref="DX11:EL12"/>
    <mergeCell ref="CS14:DH14"/>
    <mergeCell ref="DX10:EL10"/>
    <mergeCell ref="DI9:DW9"/>
    <mergeCell ref="DX9:EL9"/>
    <mergeCell ref="CS7:DH7"/>
    <mergeCell ref="CS6:DH6"/>
    <mergeCell ref="DI8:DW8"/>
    <mergeCell ref="DI14:DW14"/>
    <mergeCell ref="DX14:EL14"/>
    <mergeCell ref="DX18:EL18"/>
    <mergeCell ref="B14:AT14"/>
    <mergeCell ref="AU14:BA14"/>
    <mergeCell ref="BB14:BV14"/>
    <mergeCell ref="CS15:DH16"/>
    <mergeCell ref="B16:AT16"/>
    <mergeCell ref="BW15:CG16"/>
    <mergeCell ref="CH15:CR16"/>
    <mergeCell ref="B12:AT12"/>
    <mergeCell ref="A11:AT11"/>
    <mergeCell ref="BB11:BV12"/>
    <mergeCell ref="AU11:BA12"/>
    <mergeCell ref="B18:AT18"/>
    <mergeCell ref="CS11:DH12"/>
    <mergeCell ref="BW11:CG12"/>
    <mergeCell ref="CH11:CR12"/>
    <mergeCell ref="A15:AT15"/>
    <mergeCell ref="AU15:BA16"/>
    <mergeCell ref="DX26:EL26"/>
    <mergeCell ref="BB25:BV25"/>
    <mergeCell ref="DX25:EL25"/>
    <mergeCell ref="CS26:DH26"/>
    <mergeCell ref="DI26:DW26"/>
    <mergeCell ref="CS25:DH25"/>
    <mergeCell ref="DI25:DW25"/>
    <mergeCell ref="BW25:CG25"/>
    <mergeCell ref="CH25:CR25"/>
    <mergeCell ref="BW26:CG26"/>
    <mergeCell ref="A4:AT5"/>
    <mergeCell ref="A6:AT6"/>
    <mergeCell ref="DI7:DW7"/>
    <mergeCell ref="AU9:BA9"/>
    <mergeCell ref="BB9:BV9"/>
    <mergeCell ref="CS9:DH9"/>
    <mergeCell ref="B9:AT9"/>
    <mergeCell ref="DI6:DW6"/>
    <mergeCell ref="AU6:BA6"/>
    <mergeCell ref="BB6:BV6"/>
    <mergeCell ref="BW7:CG7"/>
    <mergeCell ref="CH7:CR7"/>
    <mergeCell ref="AU25:BA25"/>
    <mergeCell ref="BW9:CG9"/>
    <mergeCell ref="CH9:CR9"/>
    <mergeCell ref="BB7:BV7"/>
    <mergeCell ref="AU22:BA22"/>
    <mergeCell ref="BB22:BV22"/>
    <mergeCell ref="BW13:CG13"/>
    <mergeCell ref="CH13:CR13"/>
    <mergeCell ref="AU10:BA10"/>
    <mergeCell ref="BB10:BV10"/>
    <mergeCell ref="CS10:DH10"/>
    <mergeCell ref="DX13:EL13"/>
    <mergeCell ref="CH10:CR10"/>
    <mergeCell ref="BW10:CG10"/>
    <mergeCell ref="B26:AT26"/>
    <mergeCell ref="BB26:BV26"/>
    <mergeCell ref="B17:AT17"/>
    <mergeCell ref="AU17:BA17"/>
    <mergeCell ref="BB17:BV17"/>
    <mergeCell ref="B25:AT25"/>
    <mergeCell ref="AU26:BA26"/>
    <mergeCell ref="B23:AT23"/>
    <mergeCell ref="B24:AT24"/>
    <mergeCell ref="B22:AT22"/>
    <mergeCell ref="DX7:EL7"/>
    <mergeCell ref="B7:AT7"/>
    <mergeCell ref="AU7:BA7"/>
    <mergeCell ref="B13:AT13"/>
    <mergeCell ref="AU13:BA13"/>
    <mergeCell ref="BB13:BV13"/>
    <mergeCell ref="CS13:DH13"/>
    <mergeCell ref="DI13:DW13"/>
    <mergeCell ref="DI10:DW10"/>
    <mergeCell ref="B10:AT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2:FK126"/>
  <sheetViews>
    <sheetView zoomScaleSheetLayoutView="100" zoomScalePageLayoutView="0" workbookViewId="0" topLeftCell="A1">
      <selection activeCell="B23" sqref="B23:AS23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2.75" customHeight="1">
      <c r="A2" s="136" t="s">
        <v>445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</row>
    <row r="3" spans="1:167" ht="3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</row>
    <row r="4" ht="11.25" customHeight="1">
      <c r="FK4" s="37" t="s">
        <v>79</v>
      </c>
    </row>
    <row r="5" spans="1:167" ht="12.75" customHeight="1">
      <c r="A5" s="140" t="s">
        <v>347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2"/>
      <c r="AT5" s="140" t="s">
        <v>254</v>
      </c>
      <c r="AU5" s="141"/>
      <c r="AV5" s="141"/>
      <c r="AW5" s="141"/>
      <c r="AX5" s="141"/>
      <c r="AY5" s="141"/>
      <c r="AZ5" s="141"/>
      <c r="BA5" s="142"/>
      <c r="BB5" s="140" t="s">
        <v>348</v>
      </c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2"/>
      <c r="BS5" s="133" t="s">
        <v>65</v>
      </c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229" t="s">
        <v>357</v>
      </c>
      <c r="DC5" s="230"/>
      <c r="DD5" s="230"/>
      <c r="DE5" s="230"/>
      <c r="DF5" s="230"/>
      <c r="DG5" s="230"/>
      <c r="DH5" s="230"/>
      <c r="DI5" s="230"/>
      <c r="DJ5" s="230"/>
      <c r="DK5" s="230"/>
      <c r="DL5" s="231"/>
      <c r="DM5" s="213" t="s">
        <v>450</v>
      </c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5"/>
      <c r="EM5" s="140" t="s">
        <v>452</v>
      </c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0" t="s">
        <v>358</v>
      </c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2"/>
    </row>
    <row r="6" spans="1:167" ht="11.25" customHeight="1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6"/>
      <c r="AT6" s="94"/>
      <c r="AU6" s="95"/>
      <c r="AV6" s="95"/>
      <c r="AW6" s="95"/>
      <c r="AX6" s="95"/>
      <c r="AY6" s="95"/>
      <c r="AZ6" s="95"/>
      <c r="BA6" s="96"/>
      <c r="BB6" s="94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6"/>
      <c r="BS6" s="140" t="s">
        <v>60</v>
      </c>
      <c r="BT6" s="141"/>
      <c r="BU6" s="141"/>
      <c r="BV6" s="141"/>
      <c r="BW6" s="141"/>
      <c r="BX6" s="141"/>
      <c r="BY6" s="142"/>
      <c r="BZ6" s="140" t="s">
        <v>61</v>
      </c>
      <c r="CA6" s="141"/>
      <c r="CB6" s="141"/>
      <c r="CC6" s="141"/>
      <c r="CD6" s="141"/>
      <c r="CE6" s="141"/>
      <c r="CF6" s="142"/>
      <c r="CG6" s="140" t="s">
        <v>349</v>
      </c>
      <c r="CH6" s="141"/>
      <c r="CI6" s="141"/>
      <c r="CJ6" s="141"/>
      <c r="CK6" s="141"/>
      <c r="CL6" s="141"/>
      <c r="CM6" s="142"/>
      <c r="CN6" s="140" t="s">
        <v>62</v>
      </c>
      <c r="CO6" s="141"/>
      <c r="CP6" s="141"/>
      <c r="CQ6" s="141"/>
      <c r="CR6" s="141"/>
      <c r="CS6" s="141"/>
      <c r="CT6" s="142"/>
      <c r="CU6" s="140" t="s">
        <v>63</v>
      </c>
      <c r="CV6" s="141"/>
      <c r="CW6" s="141"/>
      <c r="CX6" s="141"/>
      <c r="CY6" s="141"/>
      <c r="CZ6" s="141"/>
      <c r="DA6" s="141"/>
      <c r="DB6" s="217" t="s">
        <v>447</v>
      </c>
      <c r="DC6" s="218"/>
      <c r="DD6" s="218"/>
      <c r="DE6" s="218"/>
      <c r="DF6" s="218"/>
      <c r="DG6" s="218"/>
      <c r="DH6" s="218"/>
      <c r="DI6" s="218"/>
      <c r="DJ6" s="218"/>
      <c r="DK6" s="218"/>
      <c r="DL6" s="219"/>
      <c r="DM6" s="275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7"/>
      <c r="EM6" s="94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4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6"/>
    </row>
    <row r="7" spans="1:167" ht="11.25" customHeight="1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6"/>
      <c r="AT7" s="94"/>
      <c r="AU7" s="95"/>
      <c r="AV7" s="95"/>
      <c r="AW7" s="95"/>
      <c r="AX7" s="95"/>
      <c r="AY7" s="95"/>
      <c r="AZ7" s="95"/>
      <c r="BA7" s="96"/>
      <c r="BB7" s="94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6"/>
      <c r="BS7" s="94"/>
      <c r="BT7" s="95"/>
      <c r="BU7" s="95"/>
      <c r="BV7" s="95"/>
      <c r="BW7" s="95"/>
      <c r="BX7" s="95"/>
      <c r="BY7" s="96"/>
      <c r="BZ7" s="94"/>
      <c r="CA7" s="95"/>
      <c r="CB7" s="95"/>
      <c r="CC7" s="95"/>
      <c r="CD7" s="95"/>
      <c r="CE7" s="95"/>
      <c r="CF7" s="96"/>
      <c r="CG7" s="94"/>
      <c r="CH7" s="95"/>
      <c r="CI7" s="95"/>
      <c r="CJ7" s="95"/>
      <c r="CK7" s="95"/>
      <c r="CL7" s="95"/>
      <c r="CM7" s="96"/>
      <c r="CN7" s="94"/>
      <c r="CO7" s="95"/>
      <c r="CP7" s="95"/>
      <c r="CQ7" s="95"/>
      <c r="CR7" s="95"/>
      <c r="CS7" s="95"/>
      <c r="CT7" s="96"/>
      <c r="CU7" s="94"/>
      <c r="CV7" s="95"/>
      <c r="CW7" s="95"/>
      <c r="CX7" s="95"/>
      <c r="CY7" s="95"/>
      <c r="CZ7" s="95"/>
      <c r="DA7" s="95"/>
      <c r="DB7" s="217" t="s">
        <v>448</v>
      </c>
      <c r="DC7" s="218"/>
      <c r="DD7" s="218"/>
      <c r="DE7" s="218"/>
      <c r="DF7" s="218"/>
      <c r="DG7" s="218"/>
      <c r="DH7" s="218"/>
      <c r="DI7" s="218"/>
      <c r="DJ7" s="218"/>
      <c r="DK7" s="218"/>
      <c r="DL7" s="219"/>
      <c r="DM7" s="140" t="s">
        <v>451</v>
      </c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2"/>
      <c r="DY7" s="230" t="s">
        <v>157</v>
      </c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1"/>
      <c r="EM7" s="94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4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6"/>
    </row>
    <row r="8" spans="1:167" ht="11.25" customHeight="1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6"/>
      <c r="AT8" s="94"/>
      <c r="AU8" s="95"/>
      <c r="AV8" s="95"/>
      <c r="AW8" s="95"/>
      <c r="AX8" s="95"/>
      <c r="AY8" s="95"/>
      <c r="AZ8" s="95"/>
      <c r="BA8" s="96"/>
      <c r="BB8" s="94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6"/>
      <c r="BS8" s="94"/>
      <c r="BT8" s="95"/>
      <c r="BU8" s="95"/>
      <c r="BV8" s="95"/>
      <c r="BW8" s="95"/>
      <c r="BX8" s="95"/>
      <c r="BY8" s="96"/>
      <c r="BZ8" s="94"/>
      <c r="CA8" s="95"/>
      <c r="CB8" s="95"/>
      <c r="CC8" s="95"/>
      <c r="CD8" s="95"/>
      <c r="CE8" s="95"/>
      <c r="CF8" s="96"/>
      <c r="CG8" s="94"/>
      <c r="CH8" s="95"/>
      <c r="CI8" s="95"/>
      <c r="CJ8" s="95"/>
      <c r="CK8" s="95"/>
      <c r="CL8" s="95"/>
      <c r="CM8" s="96"/>
      <c r="CN8" s="94"/>
      <c r="CO8" s="95"/>
      <c r="CP8" s="95"/>
      <c r="CQ8" s="95"/>
      <c r="CR8" s="95"/>
      <c r="CS8" s="95"/>
      <c r="CT8" s="96"/>
      <c r="CU8" s="94"/>
      <c r="CV8" s="95"/>
      <c r="CW8" s="95"/>
      <c r="CX8" s="95"/>
      <c r="CY8" s="95"/>
      <c r="CZ8" s="95"/>
      <c r="DA8" s="95"/>
      <c r="DB8" s="217" t="s">
        <v>449</v>
      </c>
      <c r="DC8" s="218"/>
      <c r="DD8" s="218"/>
      <c r="DE8" s="218"/>
      <c r="DF8" s="218"/>
      <c r="DG8" s="218"/>
      <c r="DH8" s="218"/>
      <c r="DI8" s="218"/>
      <c r="DJ8" s="218"/>
      <c r="DK8" s="218"/>
      <c r="DL8" s="219"/>
      <c r="DM8" s="94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6"/>
      <c r="DY8" s="218" t="s">
        <v>158</v>
      </c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9"/>
      <c r="EM8" s="94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4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6"/>
    </row>
    <row r="9" spans="1:167" ht="11.25" customHeight="1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6"/>
      <c r="AT9" s="94"/>
      <c r="AU9" s="95"/>
      <c r="AV9" s="95"/>
      <c r="AW9" s="95"/>
      <c r="AX9" s="95"/>
      <c r="AY9" s="95"/>
      <c r="AZ9" s="95"/>
      <c r="BA9" s="96"/>
      <c r="BB9" s="94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6"/>
      <c r="BS9" s="94"/>
      <c r="BT9" s="95"/>
      <c r="BU9" s="95"/>
      <c r="BV9" s="95"/>
      <c r="BW9" s="95"/>
      <c r="BX9" s="95"/>
      <c r="BY9" s="96"/>
      <c r="BZ9" s="94"/>
      <c r="CA9" s="95"/>
      <c r="CB9" s="95"/>
      <c r="CC9" s="95"/>
      <c r="CD9" s="95"/>
      <c r="CE9" s="95"/>
      <c r="CF9" s="96"/>
      <c r="CG9" s="94"/>
      <c r="CH9" s="95"/>
      <c r="CI9" s="95"/>
      <c r="CJ9" s="95"/>
      <c r="CK9" s="95"/>
      <c r="CL9" s="95"/>
      <c r="CM9" s="96"/>
      <c r="CN9" s="94"/>
      <c r="CO9" s="95"/>
      <c r="CP9" s="95"/>
      <c r="CQ9" s="95"/>
      <c r="CR9" s="95"/>
      <c r="CS9" s="95"/>
      <c r="CT9" s="96"/>
      <c r="CU9" s="94"/>
      <c r="CV9" s="95"/>
      <c r="CW9" s="95"/>
      <c r="CX9" s="95"/>
      <c r="CY9" s="95"/>
      <c r="CZ9" s="95"/>
      <c r="DA9" s="95"/>
      <c r="DB9" s="217" t="s">
        <v>222</v>
      </c>
      <c r="DC9" s="218"/>
      <c r="DD9" s="218"/>
      <c r="DE9" s="218"/>
      <c r="DF9" s="218"/>
      <c r="DG9" s="218"/>
      <c r="DH9" s="218"/>
      <c r="DI9" s="218"/>
      <c r="DJ9" s="218"/>
      <c r="DK9" s="218"/>
      <c r="DL9" s="219"/>
      <c r="DM9" s="94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6"/>
      <c r="DY9" s="218" t="s">
        <v>159</v>
      </c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9"/>
      <c r="EM9" s="94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4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6"/>
    </row>
    <row r="10" spans="1:167" ht="11.25" customHeight="1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6"/>
      <c r="AT10" s="94"/>
      <c r="AU10" s="95"/>
      <c r="AV10" s="95"/>
      <c r="AW10" s="95"/>
      <c r="AX10" s="95"/>
      <c r="AY10" s="95"/>
      <c r="AZ10" s="95"/>
      <c r="BA10" s="96"/>
      <c r="BB10" s="94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6"/>
      <c r="BS10" s="94"/>
      <c r="BT10" s="95"/>
      <c r="BU10" s="95"/>
      <c r="BV10" s="95"/>
      <c r="BW10" s="95"/>
      <c r="BX10" s="95"/>
      <c r="BY10" s="96"/>
      <c r="BZ10" s="94"/>
      <c r="CA10" s="95"/>
      <c r="CB10" s="95"/>
      <c r="CC10" s="95"/>
      <c r="CD10" s="95"/>
      <c r="CE10" s="95"/>
      <c r="CF10" s="96"/>
      <c r="CG10" s="94"/>
      <c r="CH10" s="95"/>
      <c r="CI10" s="95"/>
      <c r="CJ10" s="95"/>
      <c r="CK10" s="95"/>
      <c r="CL10" s="95"/>
      <c r="CM10" s="96"/>
      <c r="CN10" s="94"/>
      <c r="CO10" s="95"/>
      <c r="CP10" s="95"/>
      <c r="CQ10" s="95"/>
      <c r="CR10" s="95"/>
      <c r="CS10" s="95"/>
      <c r="CT10" s="96"/>
      <c r="CU10" s="94"/>
      <c r="CV10" s="95"/>
      <c r="CW10" s="95"/>
      <c r="CX10" s="95"/>
      <c r="CY10" s="95"/>
      <c r="CZ10" s="95"/>
      <c r="DA10" s="95"/>
      <c r="DB10" s="286" t="s">
        <v>446</v>
      </c>
      <c r="DC10" s="284"/>
      <c r="DD10" s="284"/>
      <c r="DE10" s="284"/>
      <c r="DF10" s="284"/>
      <c r="DG10" s="284"/>
      <c r="DH10" s="284"/>
      <c r="DI10" s="284"/>
      <c r="DJ10" s="284"/>
      <c r="DK10" s="284"/>
      <c r="DL10" s="285"/>
      <c r="DM10" s="97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9"/>
      <c r="DY10" s="284" t="s">
        <v>160</v>
      </c>
      <c r="DZ10" s="284"/>
      <c r="EA10" s="284"/>
      <c r="EB10" s="284"/>
      <c r="EC10" s="284"/>
      <c r="ED10" s="284"/>
      <c r="EE10" s="284"/>
      <c r="EF10" s="284"/>
      <c r="EG10" s="284"/>
      <c r="EH10" s="284"/>
      <c r="EI10" s="284"/>
      <c r="EJ10" s="284"/>
      <c r="EK10" s="284"/>
      <c r="EL10" s="285"/>
      <c r="EM10" s="94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4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6"/>
    </row>
    <row r="11" spans="1:167" s="33" customFormat="1" ht="12.75">
      <c r="A11" s="206">
        <v>1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60"/>
      <c r="AT11" s="206">
        <v>2</v>
      </c>
      <c r="AU11" s="159"/>
      <c r="AV11" s="159"/>
      <c r="AW11" s="159"/>
      <c r="AX11" s="159"/>
      <c r="AY11" s="159"/>
      <c r="AZ11" s="159"/>
      <c r="BA11" s="160"/>
      <c r="BB11" s="206">
        <v>3</v>
      </c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60"/>
      <c r="BS11" s="206">
        <v>4</v>
      </c>
      <c r="BT11" s="159"/>
      <c r="BU11" s="159"/>
      <c r="BV11" s="159"/>
      <c r="BW11" s="159"/>
      <c r="BX11" s="159"/>
      <c r="BY11" s="160"/>
      <c r="BZ11" s="206">
        <v>5</v>
      </c>
      <c r="CA11" s="159"/>
      <c r="CB11" s="159"/>
      <c r="CC11" s="159"/>
      <c r="CD11" s="159"/>
      <c r="CE11" s="159"/>
      <c r="CF11" s="160"/>
      <c r="CG11" s="206">
        <v>6</v>
      </c>
      <c r="CH11" s="159"/>
      <c r="CI11" s="159"/>
      <c r="CJ11" s="159"/>
      <c r="CK11" s="159"/>
      <c r="CL11" s="159"/>
      <c r="CM11" s="160"/>
      <c r="CN11" s="206">
        <v>7</v>
      </c>
      <c r="CO11" s="159"/>
      <c r="CP11" s="159"/>
      <c r="CQ11" s="159"/>
      <c r="CR11" s="159"/>
      <c r="CS11" s="159"/>
      <c r="CT11" s="160"/>
      <c r="CU11" s="206">
        <v>8</v>
      </c>
      <c r="CV11" s="159"/>
      <c r="CW11" s="159"/>
      <c r="CX11" s="159"/>
      <c r="CY11" s="159"/>
      <c r="CZ11" s="159"/>
      <c r="DA11" s="160"/>
      <c r="DB11" s="145">
        <v>9</v>
      </c>
      <c r="DC11" s="146"/>
      <c r="DD11" s="146"/>
      <c r="DE11" s="146"/>
      <c r="DF11" s="146"/>
      <c r="DG11" s="146"/>
      <c r="DH11" s="146"/>
      <c r="DI11" s="146"/>
      <c r="DJ11" s="146"/>
      <c r="DK11" s="146"/>
      <c r="DL11" s="147"/>
      <c r="DM11" s="145">
        <v>10</v>
      </c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7"/>
      <c r="DY11" s="206">
        <v>11</v>
      </c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60"/>
      <c r="EM11" s="206">
        <v>12</v>
      </c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206">
        <v>13</v>
      </c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60"/>
    </row>
    <row r="12" spans="1:167" s="55" customFormat="1" ht="10.5" customHeight="1">
      <c r="A12" s="54"/>
      <c r="B12" s="171" t="s">
        <v>66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2"/>
      <c r="AT12" s="173" t="s">
        <v>39</v>
      </c>
      <c r="AU12" s="174"/>
      <c r="AV12" s="174"/>
      <c r="AW12" s="174"/>
      <c r="AX12" s="174"/>
      <c r="AY12" s="174"/>
      <c r="AZ12" s="174"/>
      <c r="BA12" s="175"/>
      <c r="BB12" s="173" t="s">
        <v>67</v>
      </c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5"/>
      <c r="BS12" s="185">
        <f>SUM(BS13:BY15)</f>
        <v>13</v>
      </c>
      <c r="BT12" s="186"/>
      <c r="BU12" s="186"/>
      <c r="BV12" s="186"/>
      <c r="BW12" s="186"/>
      <c r="BX12" s="186"/>
      <c r="BY12" s="187"/>
      <c r="BZ12" s="185">
        <f>SUM(BZ13:CF15)</f>
        <v>24</v>
      </c>
      <c r="CA12" s="186"/>
      <c r="CB12" s="186"/>
      <c r="CC12" s="186"/>
      <c r="CD12" s="186"/>
      <c r="CE12" s="186"/>
      <c r="CF12" s="187"/>
      <c r="CG12" s="185">
        <f>SUM(CG13:CM15)</f>
        <v>0</v>
      </c>
      <c r="CH12" s="186"/>
      <c r="CI12" s="186"/>
      <c r="CJ12" s="186"/>
      <c r="CK12" s="186"/>
      <c r="CL12" s="186"/>
      <c r="CM12" s="187"/>
      <c r="CN12" s="197" t="s">
        <v>68</v>
      </c>
      <c r="CO12" s="198"/>
      <c r="CP12" s="198"/>
      <c r="CQ12" s="198"/>
      <c r="CR12" s="198"/>
      <c r="CS12" s="198"/>
      <c r="CT12" s="199"/>
      <c r="CU12" s="197" t="s">
        <v>68</v>
      </c>
      <c r="CV12" s="198"/>
      <c r="CW12" s="198"/>
      <c r="CX12" s="198"/>
      <c r="CY12" s="198"/>
      <c r="CZ12" s="198"/>
      <c r="DA12" s="199"/>
      <c r="DB12" s="185">
        <f>BS12+BZ12+CG12</f>
        <v>37</v>
      </c>
      <c r="DC12" s="186"/>
      <c r="DD12" s="186"/>
      <c r="DE12" s="186"/>
      <c r="DF12" s="186"/>
      <c r="DG12" s="186"/>
      <c r="DH12" s="186"/>
      <c r="DI12" s="186"/>
      <c r="DJ12" s="186"/>
      <c r="DK12" s="186"/>
      <c r="DL12" s="187"/>
      <c r="DM12" s="185">
        <f>SUM(DM13:DX15)</f>
        <v>0</v>
      </c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7"/>
      <c r="DY12" s="185">
        <f>SUM(DY13:EL15)</f>
        <v>37</v>
      </c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7"/>
      <c r="EM12" s="185">
        <f>SUM(EM13:EX15)</f>
        <v>6</v>
      </c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5">
        <f>SUM('стр.4'!CS7+'стр.5_7'!DB12)</f>
        <v>41</v>
      </c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7"/>
    </row>
    <row r="13" spans="1:167" ht="10.5" customHeight="1">
      <c r="A13" s="252" t="s">
        <v>69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4"/>
      <c r="AT13" s="165"/>
      <c r="AU13" s="166"/>
      <c r="AV13" s="166"/>
      <c r="AW13" s="166"/>
      <c r="AX13" s="166"/>
      <c r="AY13" s="166"/>
      <c r="AZ13" s="166"/>
      <c r="BA13" s="167"/>
      <c r="BB13" s="180" t="s">
        <v>498</v>
      </c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2"/>
      <c r="BS13" s="188">
        <v>13</v>
      </c>
      <c r="BT13" s="189"/>
      <c r="BU13" s="189"/>
      <c r="BV13" s="189"/>
      <c r="BW13" s="189"/>
      <c r="BX13" s="189"/>
      <c r="BY13" s="190"/>
      <c r="BZ13" s="188">
        <v>6</v>
      </c>
      <c r="CA13" s="189"/>
      <c r="CB13" s="189"/>
      <c r="CC13" s="189"/>
      <c r="CD13" s="189"/>
      <c r="CE13" s="189"/>
      <c r="CF13" s="190"/>
      <c r="CG13" s="188">
        <v>0</v>
      </c>
      <c r="CH13" s="189"/>
      <c r="CI13" s="189"/>
      <c r="CJ13" s="189"/>
      <c r="CK13" s="189"/>
      <c r="CL13" s="189"/>
      <c r="CM13" s="190"/>
      <c r="CN13" s="188" t="s">
        <v>68</v>
      </c>
      <c r="CO13" s="189"/>
      <c r="CP13" s="189"/>
      <c r="CQ13" s="189"/>
      <c r="CR13" s="189"/>
      <c r="CS13" s="189"/>
      <c r="CT13" s="190"/>
      <c r="CU13" s="188" t="s">
        <v>68</v>
      </c>
      <c r="CV13" s="189"/>
      <c r="CW13" s="189"/>
      <c r="CX13" s="189"/>
      <c r="CY13" s="189"/>
      <c r="CZ13" s="189"/>
      <c r="DA13" s="190"/>
      <c r="DB13" s="188">
        <f>BS13+BZ13+CG13</f>
        <v>19</v>
      </c>
      <c r="DC13" s="189"/>
      <c r="DD13" s="189"/>
      <c r="DE13" s="189"/>
      <c r="DF13" s="189"/>
      <c r="DG13" s="189"/>
      <c r="DH13" s="189"/>
      <c r="DI13" s="189"/>
      <c r="DJ13" s="189"/>
      <c r="DK13" s="189"/>
      <c r="DL13" s="190"/>
      <c r="DM13" s="188">
        <v>0</v>
      </c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90"/>
      <c r="DY13" s="188">
        <v>19</v>
      </c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90"/>
      <c r="EM13" s="188">
        <v>5</v>
      </c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8" t="s">
        <v>68</v>
      </c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90"/>
    </row>
    <row r="14" spans="1:167" ht="24.75" customHeight="1">
      <c r="A14" s="29"/>
      <c r="B14" s="176" t="s">
        <v>497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7"/>
      <c r="AT14" s="168"/>
      <c r="AU14" s="169"/>
      <c r="AV14" s="169"/>
      <c r="AW14" s="169"/>
      <c r="AX14" s="169"/>
      <c r="AY14" s="169"/>
      <c r="AZ14" s="169"/>
      <c r="BA14" s="170"/>
      <c r="BB14" s="183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184"/>
      <c r="BS14" s="191"/>
      <c r="BT14" s="192"/>
      <c r="BU14" s="192"/>
      <c r="BV14" s="192"/>
      <c r="BW14" s="192"/>
      <c r="BX14" s="192"/>
      <c r="BY14" s="193"/>
      <c r="BZ14" s="191"/>
      <c r="CA14" s="192"/>
      <c r="CB14" s="192"/>
      <c r="CC14" s="192"/>
      <c r="CD14" s="192"/>
      <c r="CE14" s="192"/>
      <c r="CF14" s="193"/>
      <c r="CG14" s="191"/>
      <c r="CH14" s="192"/>
      <c r="CI14" s="192"/>
      <c r="CJ14" s="192"/>
      <c r="CK14" s="192"/>
      <c r="CL14" s="192"/>
      <c r="CM14" s="193"/>
      <c r="CN14" s="191"/>
      <c r="CO14" s="192"/>
      <c r="CP14" s="192"/>
      <c r="CQ14" s="192"/>
      <c r="CR14" s="192"/>
      <c r="CS14" s="192"/>
      <c r="CT14" s="193"/>
      <c r="CU14" s="191"/>
      <c r="CV14" s="192"/>
      <c r="CW14" s="192"/>
      <c r="CX14" s="192"/>
      <c r="CY14" s="192"/>
      <c r="CZ14" s="192"/>
      <c r="DA14" s="193"/>
      <c r="DB14" s="191"/>
      <c r="DC14" s="192"/>
      <c r="DD14" s="192"/>
      <c r="DE14" s="192"/>
      <c r="DF14" s="192"/>
      <c r="DG14" s="192"/>
      <c r="DH14" s="192"/>
      <c r="DI14" s="192"/>
      <c r="DJ14" s="192"/>
      <c r="DK14" s="192"/>
      <c r="DL14" s="193"/>
      <c r="DM14" s="191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3"/>
      <c r="DY14" s="191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3"/>
      <c r="EM14" s="191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1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3"/>
    </row>
    <row r="15" spans="1:167" ht="10.5" customHeight="1">
      <c r="A15" s="29"/>
      <c r="B15" s="178" t="s">
        <v>500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9"/>
      <c r="AT15" s="151"/>
      <c r="AU15" s="152"/>
      <c r="AV15" s="152"/>
      <c r="AW15" s="152"/>
      <c r="AX15" s="152"/>
      <c r="AY15" s="152"/>
      <c r="AZ15" s="152"/>
      <c r="BA15" s="153"/>
      <c r="BB15" s="200" t="s">
        <v>501</v>
      </c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201"/>
      <c r="BS15" s="197">
        <v>0</v>
      </c>
      <c r="BT15" s="198"/>
      <c r="BU15" s="198"/>
      <c r="BV15" s="198"/>
      <c r="BW15" s="198"/>
      <c r="BX15" s="198"/>
      <c r="BY15" s="199"/>
      <c r="BZ15" s="197">
        <v>18</v>
      </c>
      <c r="CA15" s="198"/>
      <c r="CB15" s="198"/>
      <c r="CC15" s="198"/>
      <c r="CD15" s="198"/>
      <c r="CE15" s="198"/>
      <c r="CF15" s="199"/>
      <c r="CG15" s="197">
        <v>0</v>
      </c>
      <c r="CH15" s="198"/>
      <c r="CI15" s="198"/>
      <c r="CJ15" s="198"/>
      <c r="CK15" s="198"/>
      <c r="CL15" s="198"/>
      <c r="CM15" s="199"/>
      <c r="CN15" s="197" t="s">
        <v>68</v>
      </c>
      <c r="CO15" s="198"/>
      <c r="CP15" s="198"/>
      <c r="CQ15" s="198"/>
      <c r="CR15" s="198"/>
      <c r="CS15" s="198"/>
      <c r="CT15" s="199"/>
      <c r="CU15" s="197" t="s">
        <v>68</v>
      </c>
      <c r="CV15" s="198"/>
      <c r="CW15" s="198"/>
      <c r="CX15" s="198"/>
      <c r="CY15" s="198"/>
      <c r="CZ15" s="198"/>
      <c r="DA15" s="199"/>
      <c r="DB15" s="197">
        <f>BS15+BZ15+CG15</f>
        <v>18</v>
      </c>
      <c r="DC15" s="198"/>
      <c r="DD15" s="198"/>
      <c r="DE15" s="198"/>
      <c r="DF15" s="198"/>
      <c r="DG15" s="198"/>
      <c r="DH15" s="198"/>
      <c r="DI15" s="198"/>
      <c r="DJ15" s="198"/>
      <c r="DK15" s="198"/>
      <c r="DL15" s="199"/>
      <c r="DM15" s="197">
        <v>0</v>
      </c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9"/>
      <c r="DY15" s="197">
        <v>18</v>
      </c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9"/>
      <c r="EM15" s="197">
        <v>1</v>
      </c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7" t="s">
        <v>68</v>
      </c>
      <c r="EZ15" s="198"/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9"/>
    </row>
    <row r="16" spans="1:167" ht="10.5" customHeight="1">
      <c r="A16" s="36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9"/>
      <c r="AT16" s="151"/>
      <c r="AU16" s="152"/>
      <c r="AV16" s="152"/>
      <c r="AW16" s="152"/>
      <c r="AX16" s="152"/>
      <c r="AY16" s="152"/>
      <c r="AZ16" s="152"/>
      <c r="BA16" s="153"/>
      <c r="BB16" s="200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201"/>
      <c r="BS16" s="197"/>
      <c r="BT16" s="198"/>
      <c r="BU16" s="198"/>
      <c r="BV16" s="198"/>
      <c r="BW16" s="198"/>
      <c r="BX16" s="198"/>
      <c r="BY16" s="199"/>
      <c r="BZ16" s="197"/>
      <c r="CA16" s="198"/>
      <c r="CB16" s="198"/>
      <c r="CC16" s="198"/>
      <c r="CD16" s="198"/>
      <c r="CE16" s="198"/>
      <c r="CF16" s="199"/>
      <c r="CG16" s="197"/>
      <c r="CH16" s="198"/>
      <c r="CI16" s="198"/>
      <c r="CJ16" s="198"/>
      <c r="CK16" s="198"/>
      <c r="CL16" s="198"/>
      <c r="CM16" s="199"/>
      <c r="CN16" s="197" t="s">
        <v>68</v>
      </c>
      <c r="CO16" s="198"/>
      <c r="CP16" s="198"/>
      <c r="CQ16" s="198"/>
      <c r="CR16" s="198"/>
      <c r="CS16" s="198"/>
      <c r="CT16" s="199"/>
      <c r="CU16" s="197" t="s">
        <v>68</v>
      </c>
      <c r="CV16" s="198"/>
      <c r="CW16" s="198"/>
      <c r="CX16" s="198"/>
      <c r="CY16" s="198"/>
      <c r="CZ16" s="198"/>
      <c r="DA16" s="199"/>
      <c r="DB16" s="197"/>
      <c r="DC16" s="198"/>
      <c r="DD16" s="198"/>
      <c r="DE16" s="198"/>
      <c r="DF16" s="198"/>
      <c r="DG16" s="198"/>
      <c r="DH16" s="198"/>
      <c r="DI16" s="198"/>
      <c r="DJ16" s="198"/>
      <c r="DK16" s="198"/>
      <c r="DL16" s="199"/>
      <c r="DM16" s="197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9"/>
      <c r="DY16" s="197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9"/>
      <c r="EM16" s="197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7" t="s">
        <v>68</v>
      </c>
      <c r="EZ16" s="198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9"/>
    </row>
    <row r="17" spans="1:167" ht="25.5" customHeight="1">
      <c r="A17" s="36"/>
      <c r="B17" s="178" t="s">
        <v>70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9"/>
      <c r="AT17" s="151" t="s">
        <v>40</v>
      </c>
      <c r="AU17" s="152"/>
      <c r="AV17" s="152"/>
      <c r="AW17" s="152"/>
      <c r="AX17" s="152"/>
      <c r="AY17" s="152"/>
      <c r="AZ17" s="152"/>
      <c r="BA17" s="153"/>
      <c r="BB17" s="200" t="s">
        <v>67</v>
      </c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201"/>
      <c r="BS17" s="197"/>
      <c r="BT17" s="198"/>
      <c r="BU17" s="198"/>
      <c r="BV17" s="198"/>
      <c r="BW17" s="198"/>
      <c r="BX17" s="198"/>
      <c r="BY17" s="199"/>
      <c r="BZ17" s="197"/>
      <c r="CA17" s="198"/>
      <c r="CB17" s="198"/>
      <c r="CC17" s="198"/>
      <c r="CD17" s="198"/>
      <c r="CE17" s="198"/>
      <c r="CF17" s="199"/>
      <c r="CG17" s="197"/>
      <c r="CH17" s="198"/>
      <c r="CI17" s="198"/>
      <c r="CJ17" s="198"/>
      <c r="CK17" s="198"/>
      <c r="CL17" s="198"/>
      <c r="CM17" s="199"/>
      <c r="CN17" s="197" t="s">
        <v>68</v>
      </c>
      <c r="CO17" s="198"/>
      <c r="CP17" s="198"/>
      <c r="CQ17" s="198"/>
      <c r="CR17" s="198"/>
      <c r="CS17" s="198"/>
      <c r="CT17" s="199"/>
      <c r="CU17" s="197" t="s">
        <v>68</v>
      </c>
      <c r="CV17" s="198"/>
      <c r="CW17" s="198"/>
      <c r="CX17" s="198"/>
      <c r="CY17" s="198"/>
      <c r="CZ17" s="198"/>
      <c r="DA17" s="199"/>
      <c r="DB17" s="197"/>
      <c r="DC17" s="198"/>
      <c r="DD17" s="198"/>
      <c r="DE17" s="198"/>
      <c r="DF17" s="198"/>
      <c r="DG17" s="198"/>
      <c r="DH17" s="198"/>
      <c r="DI17" s="198"/>
      <c r="DJ17" s="198"/>
      <c r="DK17" s="198"/>
      <c r="DL17" s="199"/>
      <c r="DM17" s="197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9"/>
      <c r="DY17" s="197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9"/>
      <c r="EM17" s="197"/>
      <c r="EN17" s="198"/>
      <c r="EO17" s="198"/>
      <c r="EP17" s="198"/>
      <c r="EQ17" s="198"/>
      <c r="ER17" s="198"/>
      <c r="ES17" s="198"/>
      <c r="ET17" s="198"/>
      <c r="EU17" s="198"/>
      <c r="EV17" s="198"/>
      <c r="EW17" s="198"/>
      <c r="EX17" s="198"/>
      <c r="EY17" s="197"/>
      <c r="EZ17" s="198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9"/>
    </row>
    <row r="18" spans="1:167" ht="10.5" customHeight="1">
      <c r="A18" s="252" t="s">
        <v>69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4"/>
      <c r="AT18" s="165"/>
      <c r="AU18" s="166"/>
      <c r="AV18" s="166"/>
      <c r="AW18" s="166"/>
      <c r="AX18" s="166"/>
      <c r="AY18" s="166"/>
      <c r="AZ18" s="166"/>
      <c r="BA18" s="167"/>
      <c r="BB18" s="180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2"/>
      <c r="BS18" s="188"/>
      <c r="BT18" s="189"/>
      <c r="BU18" s="189"/>
      <c r="BV18" s="189"/>
      <c r="BW18" s="189"/>
      <c r="BX18" s="189"/>
      <c r="BY18" s="190"/>
      <c r="BZ18" s="188"/>
      <c r="CA18" s="189"/>
      <c r="CB18" s="189"/>
      <c r="CC18" s="189"/>
      <c r="CD18" s="189"/>
      <c r="CE18" s="189"/>
      <c r="CF18" s="190"/>
      <c r="CG18" s="188"/>
      <c r="CH18" s="189"/>
      <c r="CI18" s="189"/>
      <c r="CJ18" s="189"/>
      <c r="CK18" s="189"/>
      <c r="CL18" s="189"/>
      <c r="CM18" s="190"/>
      <c r="CN18" s="188" t="s">
        <v>68</v>
      </c>
      <c r="CO18" s="189"/>
      <c r="CP18" s="189"/>
      <c r="CQ18" s="189"/>
      <c r="CR18" s="189"/>
      <c r="CS18" s="189"/>
      <c r="CT18" s="190"/>
      <c r="CU18" s="188" t="s">
        <v>68</v>
      </c>
      <c r="CV18" s="189"/>
      <c r="CW18" s="189"/>
      <c r="CX18" s="189"/>
      <c r="CY18" s="189"/>
      <c r="CZ18" s="189"/>
      <c r="DA18" s="190"/>
      <c r="DB18" s="188"/>
      <c r="DC18" s="189"/>
      <c r="DD18" s="189"/>
      <c r="DE18" s="189"/>
      <c r="DF18" s="189"/>
      <c r="DG18" s="189"/>
      <c r="DH18" s="189"/>
      <c r="DI18" s="189"/>
      <c r="DJ18" s="189"/>
      <c r="DK18" s="189"/>
      <c r="DL18" s="190"/>
      <c r="DM18" s="188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90"/>
      <c r="DY18" s="188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90"/>
      <c r="EM18" s="188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8" t="s">
        <v>68</v>
      </c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190"/>
    </row>
    <row r="19" spans="1:167" ht="10.5" customHeight="1">
      <c r="A19" s="29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7"/>
      <c r="AT19" s="168"/>
      <c r="AU19" s="169"/>
      <c r="AV19" s="169"/>
      <c r="AW19" s="169"/>
      <c r="AX19" s="169"/>
      <c r="AY19" s="169"/>
      <c r="AZ19" s="169"/>
      <c r="BA19" s="170"/>
      <c r="BB19" s="183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184"/>
      <c r="BS19" s="191"/>
      <c r="BT19" s="192"/>
      <c r="BU19" s="192"/>
      <c r="BV19" s="192"/>
      <c r="BW19" s="192"/>
      <c r="BX19" s="192"/>
      <c r="BY19" s="193"/>
      <c r="BZ19" s="191"/>
      <c r="CA19" s="192"/>
      <c r="CB19" s="192"/>
      <c r="CC19" s="192"/>
      <c r="CD19" s="192"/>
      <c r="CE19" s="192"/>
      <c r="CF19" s="193"/>
      <c r="CG19" s="191"/>
      <c r="CH19" s="192"/>
      <c r="CI19" s="192"/>
      <c r="CJ19" s="192"/>
      <c r="CK19" s="192"/>
      <c r="CL19" s="192"/>
      <c r="CM19" s="193"/>
      <c r="CN19" s="191"/>
      <c r="CO19" s="192"/>
      <c r="CP19" s="192"/>
      <c r="CQ19" s="192"/>
      <c r="CR19" s="192"/>
      <c r="CS19" s="192"/>
      <c r="CT19" s="193"/>
      <c r="CU19" s="191"/>
      <c r="CV19" s="192"/>
      <c r="CW19" s="192"/>
      <c r="CX19" s="192"/>
      <c r="CY19" s="192"/>
      <c r="CZ19" s="192"/>
      <c r="DA19" s="193"/>
      <c r="DB19" s="191"/>
      <c r="DC19" s="192"/>
      <c r="DD19" s="192"/>
      <c r="DE19" s="192"/>
      <c r="DF19" s="192"/>
      <c r="DG19" s="192"/>
      <c r="DH19" s="192"/>
      <c r="DI19" s="192"/>
      <c r="DJ19" s="192"/>
      <c r="DK19" s="192"/>
      <c r="DL19" s="193"/>
      <c r="DM19" s="191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3"/>
      <c r="DY19" s="191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3"/>
      <c r="EM19" s="191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1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3"/>
    </row>
    <row r="20" spans="1:167" s="55" customFormat="1" ht="11.25" customHeight="1">
      <c r="A20" s="54"/>
      <c r="B20" s="171" t="s">
        <v>71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2"/>
      <c r="AT20" s="173" t="s">
        <v>41</v>
      </c>
      <c r="AU20" s="174"/>
      <c r="AV20" s="174"/>
      <c r="AW20" s="174"/>
      <c r="AX20" s="174"/>
      <c r="AY20" s="174"/>
      <c r="AZ20" s="174"/>
      <c r="BA20" s="175"/>
      <c r="BB20" s="173" t="s">
        <v>67</v>
      </c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5"/>
      <c r="BS20" s="185">
        <f>SUM(BS21:BY23)</f>
        <v>21</v>
      </c>
      <c r="BT20" s="186"/>
      <c r="BU20" s="186"/>
      <c r="BV20" s="186"/>
      <c r="BW20" s="186"/>
      <c r="BX20" s="186"/>
      <c r="BY20" s="187"/>
      <c r="BZ20" s="185">
        <f>SUM(BZ21:CF23)</f>
        <v>0</v>
      </c>
      <c r="CA20" s="186"/>
      <c r="CB20" s="186"/>
      <c r="CC20" s="186"/>
      <c r="CD20" s="186"/>
      <c r="CE20" s="186"/>
      <c r="CF20" s="187"/>
      <c r="CG20" s="185">
        <f>SUM(CG21:CM23)</f>
        <v>13</v>
      </c>
      <c r="CH20" s="186"/>
      <c r="CI20" s="186"/>
      <c r="CJ20" s="186"/>
      <c r="CK20" s="186"/>
      <c r="CL20" s="186"/>
      <c r="CM20" s="187"/>
      <c r="CN20" s="185">
        <f>SUM(CN21:CT23)</f>
        <v>19</v>
      </c>
      <c r="CO20" s="186"/>
      <c r="CP20" s="186"/>
      <c r="CQ20" s="186"/>
      <c r="CR20" s="186"/>
      <c r="CS20" s="186"/>
      <c r="CT20" s="187"/>
      <c r="CU20" s="185">
        <f>SUM(CU21:DA23)</f>
        <v>0</v>
      </c>
      <c r="CV20" s="186"/>
      <c r="CW20" s="186"/>
      <c r="CX20" s="186"/>
      <c r="CY20" s="186"/>
      <c r="CZ20" s="186"/>
      <c r="DA20" s="187"/>
      <c r="DB20" s="185">
        <f>SUM(BS20:DA22)</f>
        <v>53</v>
      </c>
      <c r="DC20" s="186"/>
      <c r="DD20" s="186"/>
      <c r="DE20" s="186"/>
      <c r="DF20" s="186"/>
      <c r="DG20" s="186"/>
      <c r="DH20" s="186"/>
      <c r="DI20" s="186"/>
      <c r="DJ20" s="186"/>
      <c r="DK20" s="186"/>
      <c r="DL20" s="187"/>
      <c r="DM20" s="185">
        <f>SUM(DM21:DX23)</f>
        <v>5</v>
      </c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7"/>
      <c r="DY20" s="185">
        <f>SUM(DY21:EL23)</f>
        <v>48</v>
      </c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7"/>
      <c r="EM20" s="185">
        <f>SUM(EM21:EX23)</f>
        <v>23</v>
      </c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5">
        <f>'стр.4'!CS14+'стр.5_7'!DB20</f>
        <v>53</v>
      </c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7"/>
    </row>
    <row r="21" spans="1:167" ht="10.5" customHeight="1">
      <c r="A21" s="252" t="s">
        <v>72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4"/>
      <c r="AT21" s="165"/>
      <c r="AU21" s="166"/>
      <c r="AV21" s="166"/>
      <c r="AW21" s="166"/>
      <c r="AX21" s="166"/>
      <c r="AY21" s="166"/>
      <c r="AZ21" s="166"/>
      <c r="BA21" s="167"/>
      <c r="BB21" s="180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2"/>
      <c r="BS21" s="188"/>
      <c r="BT21" s="189"/>
      <c r="BU21" s="189"/>
      <c r="BV21" s="189"/>
      <c r="BW21" s="189"/>
      <c r="BX21" s="189"/>
      <c r="BY21" s="190"/>
      <c r="BZ21" s="188"/>
      <c r="CA21" s="189"/>
      <c r="CB21" s="189"/>
      <c r="CC21" s="189"/>
      <c r="CD21" s="189"/>
      <c r="CE21" s="189"/>
      <c r="CF21" s="190"/>
      <c r="CG21" s="188"/>
      <c r="CH21" s="189"/>
      <c r="CI21" s="189"/>
      <c r="CJ21" s="189"/>
      <c r="CK21" s="189"/>
      <c r="CL21" s="189"/>
      <c r="CM21" s="190"/>
      <c r="CN21" s="188"/>
      <c r="CO21" s="189"/>
      <c r="CP21" s="189"/>
      <c r="CQ21" s="189"/>
      <c r="CR21" s="189"/>
      <c r="CS21" s="189"/>
      <c r="CT21" s="190"/>
      <c r="CU21" s="188"/>
      <c r="CV21" s="189"/>
      <c r="CW21" s="189"/>
      <c r="CX21" s="189"/>
      <c r="CY21" s="189"/>
      <c r="CZ21" s="189"/>
      <c r="DA21" s="190"/>
      <c r="DB21" s="188"/>
      <c r="DC21" s="189"/>
      <c r="DD21" s="189"/>
      <c r="DE21" s="189"/>
      <c r="DF21" s="189"/>
      <c r="DG21" s="189"/>
      <c r="DH21" s="189"/>
      <c r="DI21" s="189"/>
      <c r="DJ21" s="189"/>
      <c r="DK21" s="189"/>
      <c r="DL21" s="190"/>
      <c r="DM21" s="188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90"/>
      <c r="DY21" s="188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89"/>
      <c r="EL21" s="190"/>
      <c r="EM21" s="188"/>
      <c r="EN21" s="189"/>
      <c r="EO21" s="189"/>
      <c r="EP21" s="189"/>
      <c r="EQ21" s="189"/>
      <c r="ER21" s="189"/>
      <c r="ES21" s="189"/>
      <c r="ET21" s="189"/>
      <c r="EU21" s="189"/>
      <c r="EV21" s="189"/>
      <c r="EW21" s="189"/>
      <c r="EX21" s="189"/>
      <c r="EY21" s="188" t="s">
        <v>68</v>
      </c>
      <c r="EZ21" s="189"/>
      <c r="FA21" s="189"/>
      <c r="FB21" s="189"/>
      <c r="FC21" s="189"/>
      <c r="FD21" s="189"/>
      <c r="FE21" s="189"/>
      <c r="FF21" s="189"/>
      <c r="FG21" s="189"/>
      <c r="FH21" s="189"/>
      <c r="FI21" s="189"/>
      <c r="FJ21" s="189"/>
      <c r="FK21" s="190"/>
    </row>
    <row r="22" spans="1:167" ht="10.5" customHeight="1">
      <c r="A22" s="29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7"/>
      <c r="AT22" s="168"/>
      <c r="AU22" s="169"/>
      <c r="AV22" s="169"/>
      <c r="AW22" s="169"/>
      <c r="AX22" s="169"/>
      <c r="AY22" s="169"/>
      <c r="AZ22" s="169"/>
      <c r="BA22" s="170"/>
      <c r="BB22" s="183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184"/>
      <c r="BS22" s="191"/>
      <c r="BT22" s="192"/>
      <c r="BU22" s="192"/>
      <c r="BV22" s="192"/>
      <c r="BW22" s="192"/>
      <c r="BX22" s="192"/>
      <c r="BY22" s="193"/>
      <c r="BZ22" s="191"/>
      <c r="CA22" s="192"/>
      <c r="CB22" s="192"/>
      <c r="CC22" s="192"/>
      <c r="CD22" s="192"/>
      <c r="CE22" s="192"/>
      <c r="CF22" s="193"/>
      <c r="CG22" s="191"/>
      <c r="CH22" s="192"/>
      <c r="CI22" s="192"/>
      <c r="CJ22" s="192"/>
      <c r="CK22" s="192"/>
      <c r="CL22" s="192"/>
      <c r="CM22" s="193"/>
      <c r="CN22" s="191"/>
      <c r="CO22" s="192"/>
      <c r="CP22" s="192"/>
      <c r="CQ22" s="192"/>
      <c r="CR22" s="192"/>
      <c r="CS22" s="192"/>
      <c r="CT22" s="193"/>
      <c r="CU22" s="191"/>
      <c r="CV22" s="192"/>
      <c r="CW22" s="192"/>
      <c r="CX22" s="192"/>
      <c r="CY22" s="192"/>
      <c r="CZ22" s="192"/>
      <c r="DA22" s="193"/>
      <c r="DB22" s="191"/>
      <c r="DC22" s="192"/>
      <c r="DD22" s="192"/>
      <c r="DE22" s="192"/>
      <c r="DF22" s="192"/>
      <c r="DG22" s="192"/>
      <c r="DH22" s="192"/>
      <c r="DI22" s="192"/>
      <c r="DJ22" s="192"/>
      <c r="DK22" s="192"/>
      <c r="DL22" s="193"/>
      <c r="DM22" s="191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3"/>
      <c r="DY22" s="191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3"/>
      <c r="EM22" s="191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1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3"/>
    </row>
    <row r="23" spans="1:167" ht="24" customHeight="1">
      <c r="A23" s="29"/>
      <c r="B23" s="178" t="s">
        <v>499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9"/>
      <c r="AT23" s="151"/>
      <c r="AU23" s="152"/>
      <c r="AV23" s="152"/>
      <c r="AW23" s="152"/>
      <c r="AX23" s="152"/>
      <c r="AY23" s="152"/>
      <c r="AZ23" s="152"/>
      <c r="BA23" s="153"/>
      <c r="BB23" s="200" t="s">
        <v>491</v>
      </c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201"/>
      <c r="BS23" s="197">
        <v>21</v>
      </c>
      <c r="BT23" s="198"/>
      <c r="BU23" s="198"/>
      <c r="BV23" s="198"/>
      <c r="BW23" s="198"/>
      <c r="BX23" s="198"/>
      <c r="BY23" s="199"/>
      <c r="BZ23" s="197">
        <v>0</v>
      </c>
      <c r="CA23" s="198"/>
      <c r="CB23" s="198"/>
      <c r="CC23" s="198"/>
      <c r="CD23" s="198"/>
      <c r="CE23" s="198"/>
      <c r="CF23" s="199"/>
      <c r="CG23" s="197">
        <v>13</v>
      </c>
      <c r="CH23" s="198"/>
      <c r="CI23" s="198"/>
      <c r="CJ23" s="198"/>
      <c r="CK23" s="198"/>
      <c r="CL23" s="198"/>
      <c r="CM23" s="199"/>
      <c r="CN23" s="197">
        <v>19</v>
      </c>
      <c r="CO23" s="198"/>
      <c r="CP23" s="198"/>
      <c r="CQ23" s="198"/>
      <c r="CR23" s="198"/>
      <c r="CS23" s="198"/>
      <c r="CT23" s="199"/>
      <c r="CU23" s="197">
        <v>0</v>
      </c>
      <c r="CV23" s="198"/>
      <c r="CW23" s="198"/>
      <c r="CX23" s="198"/>
      <c r="CY23" s="198"/>
      <c r="CZ23" s="198"/>
      <c r="DA23" s="199"/>
      <c r="DB23" s="197">
        <f>SUM(BS23:DA23)</f>
        <v>53</v>
      </c>
      <c r="DC23" s="198"/>
      <c r="DD23" s="198"/>
      <c r="DE23" s="198"/>
      <c r="DF23" s="198"/>
      <c r="DG23" s="198"/>
      <c r="DH23" s="198"/>
      <c r="DI23" s="198"/>
      <c r="DJ23" s="198"/>
      <c r="DK23" s="198"/>
      <c r="DL23" s="199"/>
      <c r="DM23" s="197">
        <v>5</v>
      </c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9"/>
      <c r="DY23" s="197">
        <v>48</v>
      </c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9"/>
      <c r="EM23" s="197">
        <v>23</v>
      </c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9"/>
      <c r="EY23" s="197" t="s">
        <v>68</v>
      </c>
      <c r="EZ23" s="198"/>
      <c r="FA23" s="198"/>
      <c r="FB23" s="198"/>
      <c r="FC23" s="198"/>
      <c r="FD23" s="198"/>
      <c r="FE23" s="198"/>
      <c r="FF23" s="198"/>
      <c r="FG23" s="198"/>
      <c r="FH23" s="198"/>
      <c r="FI23" s="198"/>
      <c r="FJ23" s="198"/>
      <c r="FK23" s="199"/>
    </row>
    <row r="24" spans="1:167" ht="10.5" customHeight="1">
      <c r="A24" s="29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9"/>
      <c r="AT24" s="151"/>
      <c r="AU24" s="152"/>
      <c r="AV24" s="152"/>
      <c r="AW24" s="152"/>
      <c r="AX24" s="152"/>
      <c r="AY24" s="152"/>
      <c r="AZ24" s="152"/>
      <c r="BA24" s="153"/>
      <c r="BB24" s="200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201"/>
      <c r="BS24" s="197"/>
      <c r="BT24" s="198"/>
      <c r="BU24" s="198"/>
      <c r="BV24" s="198"/>
      <c r="BW24" s="198"/>
      <c r="BX24" s="198"/>
      <c r="BY24" s="199"/>
      <c r="BZ24" s="197"/>
      <c r="CA24" s="198"/>
      <c r="CB24" s="198"/>
      <c r="CC24" s="198"/>
      <c r="CD24" s="198"/>
      <c r="CE24" s="198"/>
      <c r="CF24" s="199"/>
      <c r="CG24" s="197"/>
      <c r="CH24" s="198"/>
      <c r="CI24" s="198"/>
      <c r="CJ24" s="198"/>
      <c r="CK24" s="198"/>
      <c r="CL24" s="198"/>
      <c r="CM24" s="199"/>
      <c r="CN24" s="197"/>
      <c r="CO24" s="198"/>
      <c r="CP24" s="198"/>
      <c r="CQ24" s="198"/>
      <c r="CR24" s="198"/>
      <c r="CS24" s="198"/>
      <c r="CT24" s="199"/>
      <c r="CU24" s="197"/>
      <c r="CV24" s="198"/>
      <c r="CW24" s="198"/>
      <c r="CX24" s="198"/>
      <c r="CY24" s="198"/>
      <c r="CZ24" s="198"/>
      <c r="DA24" s="199"/>
      <c r="DB24" s="197"/>
      <c r="DC24" s="198"/>
      <c r="DD24" s="198"/>
      <c r="DE24" s="198"/>
      <c r="DF24" s="198"/>
      <c r="DG24" s="198"/>
      <c r="DH24" s="198"/>
      <c r="DI24" s="198"/>
      <c r="DJ24" s="198"/>
      <c r="DK24" s="198"/>
      <c r="DL24" s="199"/>
      <c r="DM24" s="197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9"/>
      <c r="DY24" s="197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9"/>
      <c r="EM24" s="197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9"/>
      <c r="EY24" s="197" t="s">
        <v>68</v>
      </c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9"/>
    </row>
    <row r="25" spans="1:167" ht="10.5" customHeight="1">
      <c r="A25" s="45"/>
      <c r="B25" s="257" t="s">
        <v>355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8"/>
      <c r="AT25" s="165" t="s">
        <v>53</v>
      </c>
      <c r="AU25" s="166"/>
      <c r="AV25" s="166"/>
      <c r="AW25" s="166"/>
      <c r="AX25" s="166"/>
      <c r="AY25" s="166"/>
      <c r="AZ25" s="166"/>
      <c r="BA25" s="167"/>
      <c r="BB25" s="165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7"/>
      <c r="BS25" s="188">
        <f>SUM(BS27)</f>
        <v>21</v>
      </c>
      <c r="BT25" s="189"/>
      <c r="BU25" s="189"/>
      <c r="BV25" s="189"/>
      <c r="BW25" s="189"/>
      <c r="BX25" s="189"/>
      <c r="BY25" s="190"/>
      <c r="BZ25" s="188">
        <f>SUM(BZ27)</f>
        <v>0</v>
      </c>
      <c r="CA25" s="189"/>
      <c r="CB25" s="189"/>
      <c r="CC25" s="189"/>
      <c r="CD25" s="189"/>
      <c r="CE25" s="189"/>
      <c r="CF25" s="190"/>
      <c r="CG25" s="188">
        <f>SUM(CG27)</f>
        <v>13</v>
      </c>
      <c r="CH25" s="189"/>
      <c r="CI25" s="189"/>
      <c r="CJ25" s="189"/>
      <c r="CK25" s="189"/>
      <c r="CL25" s="189"/>
      <c r="CM25" s="190"/>
      <c r="CN25" s="188">
        <f>SUM(CN27)</f>
        <v>19</v>
      </c>
      <c r="CO25" s="189"/>
      <c r="CP25" s="189"/>
      <c r="CQ25" s="189"/>
      <c r="CR25" s="189"/>
      <c r="CS25" s="189"/>
      <c r="CT25" s="190"/>
      <c r="CU25" s="188">
        <f>SUM(CU27)</f>
        <v>0</v>
      </c>
      <c r="CV25" s="189"/>
      <c r="CW25" s="189"/>
      <c r="CX25" s="189"/>
      <c r="CY25" s="189"/>
      <c r="CZ25" s="189"/>
      <c r="DA25" s="190"/>
      <c r="DB25" s="188">
        <f>SUM(DB27)</f>
        <v>53</v>
      </c>
      <c r="DC25" s="189"/>
      <c r="DD25" s="189"/>
      <c r="DE25" s="189"/>
      <c r="DF25" s="189"/>
      <c r="DG25" s="189"/>
      <c r="DH25" s="189"/>
      <c r="DI25" s="189"/>
      <c r="DJ25" s="189"/>
      <c r="DK25" s="189"/>
      <c r="DL25" s="190"/>
      <c r="DM25" s="188">
        <f>SUM(DM27)</f>
        <v>5</v>
      </c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90"/>
      <c r="DY25" s="188">
        <f>SUM(DY27)</f>
        <v>48</v>
      </c>
      <c r="DZ25" s="189"/>
      <c r="EA25" s="189"/>
      <c r="EB25" s="189"/>
      <c r="EC25" s="189"/>
      <c r="ED25" s="189"/>
      <c r="EE25" s="189"/>
      <c r="EF25" s="189"/>
      <c r="EG25" s="189"/>
      <c r="EH25" s="189"/>
      <c r="EI25" s="189"/>
      <c r="EJ25" s="189"/>
      <c r="EK25" s="189"/>
      <c r="EL25" s="190"/>
      <c r="EM25" s="188">
        <f>SUM(EM27)</f>
        <v>23</v>
      </c>
      <c r="EN25" s="189"/>
      <c r="EO25" s="189"/>
      <c r="EP25" s="189"/>
      <c r="EQ25" s="189"/>
      <c r="ER25" s="189"/>
      <c r="ES25" s="189"/>
      <c r="ET25" s="189"/>
      <c r="EU25" s="189"/>
      <c r="EV25" s="189"/>
      <c r="EW25" s="189"/>
      <c r="EX25" s="189"/>
      <c r="EY25" s="188" t="s">
        <v>68</v>
      </c>
      <c r="EZ25" s="189"/>
      <c r="FA25" s="189"/>
      <c r="FB25" s="189"/>
      <c r="FC25" s="189"/>
      <c r="FD25" s="189"/>
      <c r="FE25" s="189"/>
      <c r="FF25" s="189"/>
      <c r="FG25" s="189"/>
      <c r="FH25" s="189"/>
      <c r="FI25" s="189"/>
      <c r="FJ25" s="189"/>
      <c r="FK25" s="190"/>
    </row>
    <row r="26" spans="1:167" ht="10.5" customHeight="1">
      <c r="A26" s="12"/>
      <c r="B26" s="245" t="s">
        <v>356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6"/>
      <c r="AT26" s="236"/>
      <c r="AU26" s="237"/>
      <c r="AV26" s="237"/>
      <c r="AW26" s="237"/>
      <c r="AX26" s="237"/>
      <c r="AY26" s="237"/>
      <c r="AZ26" s="237"/>
      <c r="BA26" s="238"/>
      <c r="BB26" s="236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8"/>
      <c r="BS26" s="233"/>
      <c r="BT26" s="234"/>
      <c r="BU26" s="234"/>
      <c r="BV26" s="234"/>
      <c r="BW26" s="234"/>
      <c r="BX26" s="234"/>
      <c r="BY26" s="235"/>
      <c r="BZ26" s="233"/>
      <c r="CA26" s="234"/>
      <c r="CB26" s="234"/>
      <c r="CC26" s="234"/>
      <c r="CD26" s="234"/>
      <c r="CE26" s="234"/>
      <c r="CF26" s="235"/>
      <c r="CG26" s="233"/>
      <c r="CH26" s="234"/>
      <c r="CI26" s="234"/>
      <c r="CJ26" s="234"/>
      <c r="CK26" s="234"/>
      <c r="CL26" s="234"/>
      <c r="CM26" s="235"/>
      <c r="CN26" s="233"/>
      <c r="CO26" s="234"/>
      <c r="CP26" s="234"/>
      <c r="CQ26" s="234"/>
      <c r="CR26" s="234"/>
      <c r="CS26" s="234"/>
      <c r="CT26" s="235"/>
      <c r="CU26" s="233"/>
      <c r="CV26" s="234"/>
      <c r="CW26" s="234"/>
      <c r="CX26" s="234"/>
      <c r="CY26" s="234"/>
      <c r="CZ26" s="234"/>
      <c r="DA26" s="235"/>
      <c r="DB26" s="233"/>
      <c r="DC26" s="234"/>
      <c r="DD26" s="234"/>
      <c r="DE26" s="234"/>
      <c r="DF26" s="234"/>
      <c r="DG26" s="234"/>
      <c r="DH26" s="234"/>
      <c r="DI26" s="234"/>
      <c r="DJ26" s="234"/>
      <c r="DK26" s="234"/>
      <c r="DL26" s="235"/>
      <c r="DM26" s="233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5"/>
      <c r="DY26" s="233"/>
      <c r="DZ26" s="234"/>
      <c r="EA26" s="234"/>
      <c r="EB26" s="234"/>
      <c r="EC26" s="234"/>
      <c r="ED26" s="234"/>
      <c r="EE26" s="234"/>
      <c r="EF26" s="234"/>
      <c r="EG26" s="234"/>
      <c r="EH26" s="234"/>
      <c r="EI26" s="234"/>
      <c r="EJ26" s="234"/>
      <c r="EK26" s="234"/>
      <c r="EL26" s="235"/>
      <c r="EM26" s="233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3"/>
      <c r="EZ26" s="234"/>
      <c r="FA26" s="234"/>
      <c r="FB26" s="234"/>
      <c r="FC26" s="234"/>
      <c r="FD26" s="234"/>
      <c r="FE26" s="234"/>
      <c r="FF26" s="234"/>
      <c r="FG26" s="234"/>
      <c r="FH26" s="234"/>
      <c r="FI26" s="234"/>
      <c r="FJ26" s="234"/>
      <c r="FK26" s="235"/>
    </row>
    <row r="27" spans="1:167" ht="10.5" customHeight="1">
      <c r="A27" s="252" t="s">
        <v>72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4"/>
      <c r="AT27" s="165"/>
      <c r="AU27" s="166"/>
      <c r="AV27" s="166"/>
      <c r="AW27" s="166"/>
      <c r="AX27" s="166"/>
      <c r="AY27" s="166"/>
      <c r="AZ27" s="166"/>
      <c r="BA27" s="167"/>
      <c r="BB27" s="180" t="s">
        <v>491</v>
      </c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2"/>
      <c r="BS27" s="188">
        <v>21</v>
      </c>
      <c r="BT27" s="189"/>
      <c r="BU27" s="189"/>
      <c r="BV27" s="189"/>
      <c r="BW27" s="189"/>
      <c r="BX27" s="189"/>
      <c r="BY27" s="190"/>
      <c r="BZ27" s="188">
        <v>0</v>
      </c>
      <c r="CA27" s="189"/>
      <c r="CB27" s="189"/>
      <c r="CC27" s="189"/>
      <c r="CD27" s="189"/>
      <c r="CE27" s="189"/>
      <c r="CF27" s="190"/>
      <c r="CG27" s="188">
        <v>13</v>
      </c>
      <c r="CH27" s="189"/>
      <c r="CI27" s="189"/>
      <c r="CJ27" s="189"/>
      <c r="CK27" s="189"/>
      <c r="CL27" s="189"/>
      <c r="CM27" s="190"/>
      <c r="CN27" s="188">
        <v>19</v>
      </c>
      <c r="CO27" s="189"/>
      <c r="CP27" s="189"/>
      <c r="CQ27" s="189"/>
      <c r="CR27" s="189"/>
      <c r="CS27" s="189"/>
      <c r="CT27" s="190"/>
      <c r="CU27" s="188">
        <v>0</v>
      </c>
      <c r="CV27" s="189"/>
      <c r="CW27" s="189"/>
      <c r="CX27" s="189"/>
      <c r="CY27" s="189"/>
      <c r="CZ27" s="189"/>
      <c r="DA27" s="190"/>
      <c r="DB27" s="188">
        <f>SUM(BS27:DA28)</f>
        <v>53</v>
      </c>
      <c r="DC27" s="189"/>
      <c r="DD27" s="189"/>
      <c r="DE27" s="189"/>
      <c r="DF27" s="189"/>
      <c r="DG27" s="189"/>
      <c r="DH27" s="189"/>
      <c r="DI27" s="189"/>
      <c r="DJ27" s="189"/>
      <c r="DK27" s="189"/>
      <c r="DL27" s="190"/>
      <c r="DM27" s="188">
        <v>5</v>
      </c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90"/>
      <c r="DY27" s="188">
        <v>48</v>
      </c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90"/>
      <c r="EM27" s="188">
        <v>23</v>
      </c>
      <c r="EN27" s="189"/>
      <c r="EO27" s="189"/>
      <c r="EP27" s="189"/>
      <c r="EQ27" s="189"/>
      <c r="ER27" s="189"/>
      <c r="ES27" s="189"/>
      <c r="ET27" s="189"/>
      <c r="EU27" s="189"/>
      <c r="EV27" s="189"/>
      <c r="EW27" s="189"/>
      <c r="EX27" s="189"/>
      <c r="EY27" s="188" t="s">
        <v>68</v>
      </c>
      <c r="EZ27" s="189"/>
      <c r="FA27" s="189"/>
      <c r="FB27" s="189"/>
      <c r="FC27" s="189"/>
      <c r="FD27" s="189"/>
      <c r="FE27" s="189"/>
      <c r="FF27" s="189"/>
      <c r="FG27" s="189"/>
      <c r="FH27" s="189"/>
      <c r="FI27" s="189"/>
      <c r="FJ27" s="189"/>
      <c r="FK27" s="190"/>
    </row>
    <row r="28" spans="1:167" ht="23.25" customHeight="1">
      <c r="A28" s="29"/>
      <c r="B28" s="176" t="s">
        <v>499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7"/>
      <c r="AT28" s="168"/>
      <c r="AU28" s="169"/>
      <c r="AV28" s="169"/>
      <c r="AW28" s="169"/>
      <c r="AX28" s="169"/>
      <c r="AY28" s="169"/>
      <c r="AZ28" s="169"/>
      <c r="BA28" s="170"/>
      <c r="BB28" s="183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184"/>
      <c r="BS28" s="191"/>
      <c r="BT28" s="192"/>
      <c r="BU28" s="192"/>
      <c r="BV28" s="192"/>
      <c r="BW28" s="192"/>
      <c r="BX28" s="192"/>
      <c r="BY28" s="193"/>
      <c r="BZ28" s="191"/>
      <c r="CA28" s="192"/>
      <c r="CB28" s="192"/>
      <c r="CC28" s="192"/>
      <c r="CD28" s="192"/>
      <c r="CE28" s="192"/>
      <c r="CF28" s="193"/>
      <c r="CG28" s="191"/>
      <c r="CH28" s="192"/>
      <c r="CI28" s="192"/>
      <c r="CJ28" s="192"/>
      <c r="CK28" s="192"/>
      <c r="CL28" s="192"/>
      <c r="CM28" s="193"/>
      <c r="CN28" s="191"/>
      <c r="CO28" s="192"/>
      <c r="CP28" s="192"/>
      <c r="CQ28" s="192"/>
      <c r="CR28" s="192"/>
      <c r="CS28" s="192"/>
      <c r="CT28" s="193"/>
      <c r="CU28" s="191"/>
      <c r="CV28" s="192"/>
      <c r="CW28" s="192"/>
      <c r="CX28" s="192"/>
      <c r="CY28" s="192"/>
      <c r="CZ28" s="192"/>
      <c r="DA28" s="193"/>
      <c r="DB28" s="191"/>
      <c r="DC28" s="192"/>
      <c r="DD28" s="192"/>
      <c r="DE28" s="192"/>
      <c r="DF28" s="192"/>
      <c r="DG28" s="192"/>
      <c r="DH28" s="192"/>
      <c r="DI28" s="192"/>
      <c r="DJ28" s="192"/>
      <c r="DK28" s="192"/>
      <c r="DL28" s="193"/>
      <c r="DM28" s="191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3"/>
      <c r="DY28" s="191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3"/>
      <c r="EM28" s="191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1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3"/>
    </row>
    <row r="29" spans="1:167" ht="10.5" customHeight="1">
      <c r="A29" s="36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9"/>
      <c r="AT29" s="151"/>
      <c r="AU29" s="152"/>
      <c r="AV29" s="152"/>
      <c r="AW29" s="152"/>
      <c r="AX29" s="152"/>
      <c r="AY29" s="152"/>
      <c r="AZ29" s="152"/>
      <c r="BA29" s="153"/>
      <c r="BB29" s="200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201"/>
      <c r="BS29" s="197"/>
      <c r="BT29" s="198"/>
      <c r="BU29" s="198"/>
      <c r="BV29" s="198"/>
      <c r="BW29" s="198"/>
      <c r="BX29" s="198"/>
      <c r="BY29" s="199"/>
      <c r="BZ29" s="197"/>
      <c r="CA29" s="198"/>
      <c r="CB29" s="198"/>
      <c r="CC29" s="198"/>
      <c r="CD29" s="198"/>
      <c r="CE29" s="198"/>
      <c r="CF29" s="199"/>
      <c r="CG29" s="197"/>
      <c r="CH29" s="198"/>
      <c r="CI29" s="198"/>
      <c r="CJ29" s="198"/>
      <c r="CK29" s="198"/>
      <c r="CL29" s="198"/>
      <c r="CM29" s="199"/>
      <c r="CN29" s="197"/>
      <c r="CO29" s="198"/>
      <c r="CP29" s="198"/>
      <c r="CQ29" s="198"/>
      <c r="CR29" s="198"/>
      <c r="CS29" s="198"/>
      <c r="CT29" s="199"/>
      <c r="CU29" s="197"/>
      <c r="CV29" s="198"/>
      <c r="CW29" s="198"/>
      <c r="CX29" s="198"/>
      <c r="CY29" s="198"/>
      <c r="CZ29" s="198"/>
      <c r="DA29" s="199"/>
      <c r="DB29" s="197"/>
      <c r="DC29" s="198"/>
      <c r="DD29" s="198"/>
      <c r="DE29" s="198"/>
      <c r="DF29" s="198"/>
      <c r="DG29" s="198"/>
      <c r="DH29" s="198"/>
      <c r="DI29" s="198"/>
      <c r="DJ29" s="198"/>
      <c r="DK29" s="198"/>
      <c r="DL29" s="199"/>
      <c r="DM29" s="197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9"/>
      <c r="DY29" s="197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9"/>
      <c r="EM29" s="197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7" t="s">
        <v>68</v>
      </c>
      <c r="EZ29" s="198"/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199"/>
    </row>
    <row r="30" spans="1:167" s="55" customFormat="1" ht="10.5" customHeight="1">
      <c r="A30" s="54"/>
      <c r="B30" s="202" t="s">
        <v>73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3"/>
      <c r="AT30" s="173" t="s">
        <v>54</v>
      </c>
      <c r="AU30" s="174"/>
      <c r="AV30" s="174"/>
      <c r="AW30" s="174"/>
      <c r="AX30" s="174"/>
      <c r="AY30" s="174"/>
      <c r="AZ30" s="174"/>
      <c r="BA30" s="175"/>
      <c r="BB30" s="194" t="s">
        <v>67</v>
      </c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6"/>
      <c r="BS30" s="185">
        <v>0</v>
      </c>
      <c r="BT30" s="186"/>
      <c r="BU30" s="186"/>
      <c r="BV30" s="186"/>
      <c r="BW30" s="186"/>
      <c r="BX30" s="186"/>
      <c r="BY30" s="187"/>
      <c r="BZ30" s="197" t="s">
        <v>68</v>
      </c>
      <c r="CA30" s="198"/>
      <c r="CB30" s="198"/>
      <c r="CC30" s="198"/>
      <c r="CD30" s="198"/>
      <c r="CE30" s="198"/>
      <c r="CF30" s="199"/>
      <c r="CG30" s="197" t="s">
        <v>68</v>
      </c>
      <c r="CH30" s="198"/>
      <c r="CI30" s="198"/>
      <c r="CJ30" s="198"/>
      <c r="CK30" s="198"/>
      <c r="CL30" s="198"/>
      <c r="CM30" s="199"/>
      <c r="CN30" s="197" t="s">
        <v>68</v>
      </c>
      <c r="CO30" s="198"/>
      <c r="CP30" s="198"/>
      <c r="CQ30" s="198"/>
      <c r="CR30" s="198"/>
      <c r="CS30" s="198"/>
      <c r="CT30" s="199"/>
      <c r="CU30" s="197" t="s">
        <v>68</v>
      </c>
      <c r="CV30" s="198"/>
      <c r="CW30" s="198"/>
      <c r="CX30" s="198"/>
      <c r="CY30" s="198"/>
      <c r="CZ30" s="198"/>
      <c r="DA30" s="199"/>
      <c r="DB30" s="185">
        <v>0</v>
      </c>
      <c r="DC30" s="186"/>
      <c r="DD30" s="186"/>
      <c r="DE30" s="186"/>
      <c r="DF30" s="186"/>
      <c r="DG30" s="186"/>
      <c r="DH30" s="186"/>
      <c r="DI30" s="186"/>
      <c r="DJ30" s="186"/>
      <c r="DK30" s="186"/>
      <c r="DL30" s="187"/>
      <c r="DM30" s="185">
        <v>0</v>
      </c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7"/>
      <c r="DY30" s="185">
        <v>0</v>
      </c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7"/>
      <c r="EM30" s="185">
        <v>0</v>
      </c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5">
        <f>SUM('стр.4'!CS18+'стр.5_7'!DB30)</f>
        <v>0</v>
      </c>
      <c r="EZ30" s="186"/>
      <c r="FA30" s="186"/>
      <c r="FB30" s="186"/>
      <c r="FC30" s="186"/>
      <c r="FD30" s="186"/>
      <c r="FE30" s="186"/>
      <c r="FF30" s="186"/>
      <c r="FG30" s="186"/>
      <c r="FH30" s="186"/>
      <c r="FI30" s="186"/>
      <c r="FJ30" s="186"/>
      <c r="FK30" s="187"/>
    </row>
    <row r="31" spans="1:167" ht="10.5" customHeight="1">
      <c r="A31" s="252" t="s">
        <v>69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4"/>
      <c r="AT31" s="165"/>
      <c r="AU31" s="166"/>
      <c r="AV31" s="166"/>
      <c r="AW31" s="166"/>
      <c r="AX31" s="166"/>
      <c r="AY31" s="166"/>
      <c r="AZ31" s="166"/>
      <c r="BA31" s="167"/>
      <c r="BB31" s="180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2"/>
      <c r="BS31" s="188"/>
      <c r="BT31" s="189"/>
      <c r="BU31" s="189"/>
      <c r="BV31" s="189"/>
      <c r="BW31" s="189"/>
      <c r="BX31" s="189"/>
      <c r="BY31" s="190"/>
      <c r="BZ31" s="188" t="s">
        <v>68</v>
      </c>
      <c r="CA31" s="189"/>
      <c r="CB31" s="189"/>
      <c r="CC31" s="189"/>
      <c r="CD31" s="189"/>
      <c r="CE31" s="189"/>
      <c r="CF31" s="190"/>
      <c r="CG31" s="188" t="s">
        <v>68</v>
      </c>
      <c r="CH31" s="189"/>
      <c r="CI31" s="189"/>
      <c r="CJ31" s="189"/>
      <c r="CK31" s="189"/>
      <c r="CL31" s="189"/>
      <c r="CM31" s="190"/>
      <c r="CN31" s="188" t="s">
        <v>68</v>
      </c>
      <c r="CO31" s="189"/>
      <c r="CP31" s="189"/>
      <c r="CQ31" s="189"/>
      <c r="CR31" s="189"/>
      <c r="CS31" s="189"/>
      <c r="CT31" s="190"/>
      <c r="CU31" s="188" t="s">
        <v>68</v>
      </c>
      <c r="CV31" s="189"/>
      <c r="CW31" s="189"/>
      <c r="CX31" s="189"/>
      <c r="CY31" s="189"/>
      <c r="CZ31" s="189"/>
      <c r="DA31" s="190"/>
      <c r="DB31" s="188"/>
      <c r="DC31" s="189"/>
      <c r="DD31" s="189"/>
      <c r="DE31" s="189"/>
      <c r="DF31" s="189"/>
      <c r="DG31" s="189"/>
      <c r="DH31" s="189"/>
      <c r="DI31" s="189"/>
      <c r="DJ31" s="189"/>
      <c r="DK31" s="189"/>
      <c r="DL31" s="190"/>
      <c r="DM31" s="188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90"/>
      <c r="DY31" s="188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90"/>
      <c r="EM31" s="188"/>
      <c r="EN31" s="189"/>
      <c r="EO31" s="189"/>
      <c r="EP31" s="189"/>
      <c r="EQ31" s="189"/>
      <c r="ER31" s="189"/>
      <c r="ES31" s="189"/>
      <c r="ET31" s="189"/>
      <c r="EU31" s="189"/>
      <c r="EV31" s="189"/>
      <c r="EW31" s="189"/>
      <c r="EX31" s="189"/>
      <c r="EY31" s="188" t="s">
        <v>68</v>
      </c>
      <c r="EZ31" s="189"/>
      <c r="FA31" s="189"/>
      <c r="FB31" s="189"/>
      <c r="FC31" s="189"/>
      <c r="FD31" s="189"/>
      <c r="FE31" s="189"/>
      <c r="FF31" s="189"/>
      <c r="FG31" s="189"/>
      <c r="FH31" s="189"/>
      <c r="FI31" s="189"/>
      <c r="FJ31" s="189"/>
      <c r="FK31" s="190"/>
    </row>
    <row r="32" spans="1:167" ht="10.5" customHeight="1">
      <c r="A32" s="29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7"/>
      <c r="AT32" s="168"/>
      <c r="AU32" s="169"/>
      <c r="AV32" s="169"/>
      <c r="AW32" s="169"/>
      <c r="AX32" s="169"/>
      <c r="AY32" s="169"/>
      <c r="AZ32" s="169"/>
      <c r="BA32" s="170"/>
      <c r="BB32" s="183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184"/>
      <c r="BS32" s="191"/>
      <c r="BT32" s="192"/>
      <c r="BU32" s="192"/>
      <c r="BV32" s="192"/>
      <c r="BW32" s="192"/>
      <c r="BX32" s="192"/>
      <c r="BY32" s="193"/>
      <c r="BZ32" s="191"/>
      <c r="CA32" s="192"/>
      <c r="CB32" s="192"/>
      <c r="CC32" s="192"/>
      <c r="CD32" s="192"/>
      <c r="CE32" s="192"/>
      <c r="CF32" s="193"/>
      <c r="CG32" s="191"/>
      <c r="CH32" s="192"/>
      <c r="CI32" s="192"/>
      <c r="CJ32" s="192"/>
      <c r="CK32" s="192"/>
      <c r="CL32" s="192"/>
      <c r="CM32" s="193"/>
      <c r="CN32" s="191"/>
      <c r="CO32" s="192"/>
      <c r="CP32" s="192"/>
      <c r="CQ32" s="192"/>
      <c r="CR32" s="192"/>
      <c r="CS32" s="192"/>
      <c r="CT32" s="193"/>
      <c r="CU32" s="191"/>
      <c r="CV32" s="192"/>
      <c r="CW32" s="192"/>
      <c r="CX32" s="192"/>
      <c r="CY32" s="192"/>
      <c r="CZ32" s="192"/>
      <c r="DA32" s="193"/>
      <c r="DB32" s="191"/>
      <c r="DC32" s="192"/>
      <c r="DD32" s="192"/>
      <c r="DE32" s="192"/>
      <c r="DF32" s="192"/>
      <c r="DG32" s="192"/>
      <c r="DH32" s="192"/>
      <c r="DI32" s="192"/>
      <c r="DJ32" s="192"/>
      <c r="DK32" s="192"/>
      <c r="DL32" s="193"/>
      <c r="DM32" s="191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3"/>
      <c r="DY32" s="191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3"/>
      <c r="EM32" s="191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1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3"/>
    </row>
    <row r="33" spans="1:167" ht="10.5" customHeight="1">
      <c r="A33" s="36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9"/>
      <c r="AT33" s="151"/>
      <c r="AU33" s="152"/>
      <c r="AV33" s="152"/>
      <c r="AW33" s="152"/>
      <c r="AX33" s="152"/>
      <c r="AY33" s="152"/>
      <c r="AZ33" s="152"/>
      <c r="BA33" s="153"/>
      <c r="BB33" s="200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201"/>
      <c r="BS33" s="197"/>
      <c r="BT33" s="198"/>
      <c r="BU33" s="198"/>
      <c r="BV33" s="198"/>
      <c r="BW33" s="198"/>
      <c r="BX33" s="198"/>
      <c r="BY33" s="199"/>
      <c r="BZ33" s="197" t="s">
        <v>68</v>
      </c>
      <c r="CA33" s="198"/>
      <c r="CB33" s="198"/>
      <c r="CC33" s="198"/>
      <c r="CD33" s="198"/>
      <c r="CE33" s="198"/>
      <c r="CF33" s="199"/>
      <c r="CG33" s="197" t="s">
        <v>68</v>
      </c>
      <c r="CH33" s="198"/>
      <c r="CI33" s="198"/>
      <c r="CJ33" s="198"/>
      <c r="CK33" s="198"/>
      <c r="CL33" s="198"/>
      <c r="CM33" s="199"/>
      <c r="CN33" s="197" t="s">
        <v>68</v>
      </c>
      <c r="CO33" s="198"/>
      <c r="CP33" s="198"/>
      <c r="CQ33" s="198"/>
      <c r="CR33" s="198"/>
      <c r="CS33" s="198"/>
      <c r="CT33" s="199"/>
      <c r="CU33" s="197" t="s">
        <v>68</v>
      </c>
      <c r="CV33" s="198"/>
      <c r="CW33" s="198"/>
      <c r="CX33" s="198"/>
      <c r="CY33" s="198"/>
      <c r="CZ33" s="198"/>
      <c r="DA33" s="199"/>
      <c r="DB33" s="197"/>
      <c r="DC33" s="198"/>
      <c r="DD33" s="198"/>
      <c r="DE33" s="198"/>
      <c r="DF33" s="198"/>
      <c r="DG33" s="198"/>
      <c r="DH33" s="198"/>
      <c r="DI33" s="198"/>
      <c r="DJ33" s="198"/>
      <c r="DK33" s="198"/>
      <c r="DL33" s="199"/>
      <c r="DM33" s="197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9"/>
      <c r="DY33" s="197"/>
      <c r="DZ33" s="198"/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9"/>
      <c r="EM33" s="197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7" t="s">
        <v>68</v>
      </c>
      <c r="EZ33" s="198"/>
      <c r="FA33" s="198"/>
      <c r="FB33" s="198"/>
      <c r="FC33" s="198"/>
      <c r="FD33" s="198"/>
      <c r="FE33" s="198"/>
      <c r="FF33" s="198"/>
      <c r="FG33" s="198"/>
      <c r="FH33" s="198"/>
      <c r="FI33" s="198"/>
      <c r="FJ33" s="198"/>
      <c r="FK33" s="199"/>
    </row>
    <row r="34" spans="1:167" ht="10.5" customHeight="1">
      <c r="A34" s="45"/>
      <c r="B34" s="255" t="s">
        <v>250</v>
      </c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6"/>
      <c r="AT34" s="220" t="s">
        <v>74</v>
      </c>
      <c r="AU34" s="221"/>
      <c r="AV34" s="221"/>
      <c r="AW34" s="221"/>
      <c r="AX34" s="221"/>
      <c r="AY34" s="221"/>
      <c r="AZ34" s="221"/>
      <c r="BA34" s="222"/>
      <c r="BB34" s="220" t="s">
        <v>67</v>
      </c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2"/>
      <c r="BS34" s="188" t="s">
        <v>68</v>
      </c>
      <c r="BT34" s="189"/>
      <c r="BU34" s="189"/>
      <c r="BV34" s="189"/>
      <c r="BW34" s="189"/>
      <c r="BX34" s="189"/>
      <c r="BY34" s="190"/>
      <c r="BZ34" s="188" t="s">
        <v>68</v>
      </c>
      <c r="CA34" s="189"/>
      <c r="CB34" s="189"/>
      <c r="CC34" s="189"/>
      <c r="CD34" s="189"/>
      <c r="CE34" s="189"/>
      <c r="CF34" s="190"/>
      <c r="CG34" s="188" t="s">
        <v>68</v>
      </c>
      <c r="CH34" s="189"/>
      <c r="CI34" s="189"/>
      <c r="CJ34" s="189"/>
      <c r="CK34" s="189"/>
      <c r="CL34" s="189"/>
      <c r="CM34" s="190"/>
      <c r="CN34" s="188" t="s">
        <v>68</v>
      </c>
      <c r="CO34" s="189"/>
      <c r="CP34" s="189"/>
      <c r="CQ34" s="189"/>
      <c r="CR34" s="189"/>
      <c r="CS34" s="189"/>
      <c r="CT34" s="190"/>
      <c r="CU34" s="188" t="s">
        <v>68</v>
      </c>
      <c r="CV34" s="189"/>
      <c r="CW34" s="189"/>
      <c r="CX34" s="189"/>
      <c r="CY34" s="189"/>
      <c r="CZ34" s="189"/>
      <c r="DA34" s="190"/>
      <c r="DB34" s="263">
        <f>DB12+DB20+DB30</f>
        <v>90</v>
      </c>
      <c r="DC34" s="264"/>
      <c r="DD34" s="264"/>
      <c r="DE34" s="264"/>
      <c r="DF34" s="264"/>
      <c r="DG34" s="264"/>
      <c r="DH34" s="264"/>
      <c r="DI34" s="264"/>
      <c r="DJ34" s="264"/>
      <c r="DK34" s="264"/>
      <c r="DL34" s="265"/>
      <c r="DM34" s="263">
        <f>DM12+DM20+DM30</f>
        <v>5</v>
      </c>
      <c r="DN34" s="264"/>
      <c r="DO34" s="264"/>
      <c r="DP34" s="264"/>
      <c r="DQ34" s="264"/>
      <c r="DR34" s="264"/>
      <c r="DS34" s="264"/>
      <c r="DT34" s="264"/>
      <c r="DU34" s="264"/>
      <c r="DV34" s="264"/>
      <c r="DW34" s="264"/>
      <c r="DX34" s="265"/>
      <c r="DY34" s="263">
        <f>DY12+DY20+DY30</f>
        <v>85</v>
      </c>
      <c r="DZ34" s="264"/>
      <c r="EA34" s="264"/>
      <c r="EB34" s="264"/>
      <c r="EC34" s="264"/>
      <c r="ED34" s="264"/>
      <c r="EE34" s="264"/>
      <c r="EF34" s="264"/>
      <c r="EG34" s="264"/>
      <c r="EH34" s="264"/>
      <c r="EI34" s="264"/>
      <c r="EJ34" s="264"/>
      <c r="EK34" s="264"/>
      <c r="EL34" s="265"/>
      <c r="EM34" s="263">
        <f>EM12+EM20+EM30</f>
        <v>29</v>
      </c>
      <c r="EN34" s="264"/>
      <c r="EO34" s="264"/>
      <c r="EP34" s="264"/>
      <c r="EQ34" s="264"/>
      <c r="ER34" s="264"/>
      <c r="ES34" s="264"/>
      <c r="ET34" s="264"/>
      <c r="EU34" s="264"/>
      <c r="EV34" s="264"/>
      <c r="EW34" s="264"/>
      <c r="EX34" s="264"/>
      <c r="EY34" s="263">
        <f>SUM(EY12+EY20+EY30)</f>
        <v>94</v>
      </c>
      <c r="EZ34" s="264"/>
      <c r="FA34" s="264"/>
      <c r="FB34" s="264"/>
      <c r="FC34" s="264"/>
      <c r="FD34" s="264"/>
      <c r="FE34" s="264"/>
      <c r="FF34" s="264"/>
      <c r="FG34" s="264"/>
      <c r="FH34" s="264"/>
      <c r="FI34" s="264"/>
      <c r="FJ34" s="264"/>
      <c r="FK34" s="265"/>
    </row>
    <row r="35" spans="1:167" ht="10.5" customHeight="1">
      <c r="A35" s="12"/>
      <c r="B35" s="281" t="s">
        <v>245</v>
      </c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2"/>
      <c r="AT35" s="223"/>
      <c r="AU35" s="224"/>
      <c r="AV35" s="224"/>
      <c r="AW35" s="224"/>
      <c r="AX35" s="224"/>
      <c r="AY35" s="224"/>
      <c r="AZ35" s="224"/>
      <c r="BA35" s="225"/>
      <c r="BB35" s="223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5"/>
      <c r="BS35" s="233"/>
      <c r="BT35" s="234"/>
      <c r="BU35" s="234"/>
      <c r="BV35" s="234"/>
      <c r="BW35" s="234"/>
      <c r="BX35" s="234"/>
      <c r="BY35" s="235"/>
      <c r="BZ35" s="233"/>
      <c r="CA35" s="234"/>
      <c r="CB35" s="234"/>
      <c r="CC35" s="234"/>
      <c r="CD35" s="234"/>
      <c r="CE35" s="234"/>
      <c r="CF35" s="235"/>
      <c r="CG35" s="233"/>
      <c r="CH35" s="234"/>
      <c r="CI35" s="234"/>
      <c r="CJ35" s="234"/>
      <c r="CK35" s="234"/>
      <c r="CL35" s="234"/>
      <c r="CM35" s="235"/>
      <c r="CN35" s="233"/>
      <c r="CO35" s="234"/>
      <c r="CP35" s="234"/>
      <c r="CQ35" s="234"/>
      <c r="CR35" s="234"/>
      <c r="CS35" s="234"/>
      <c r="CT35" s="235"/>
      <c r="CU35" s="233"/>
      <c r="CV35" s="234"/>
      <c r="CW35" s="234"/>
      <c r="CX35" s="234"/>
      <c r="CY35" s="234"/>
      <c r="CZ35" s="234"/>
      <c r="DA35" s="235"/>
      <c r="DB35" s="266"/>
      <c r="DC35" s="267"/>
      <c r="DD35" s="267"/>
      <c r="DE35" s="267"/>
      <c r="DF35" s="267"/>
      <c r="DG35" s="267"/>
      <c r="DH35" s="267"/>
      <c r="DI35" s="267"/>
      <c r="DJ35" s="267"/>
      <c r="DK35" s="267"/>
      <c r="DL35" s="268"/>
      <c r="DM35" s="266"/>
      <c r="DN35" s="267"/>
      <c r="DO35" s="267"/>
      <c r="DP35" s="267"/>
      <c r="DQ35" s="267"/>
      <c r="DR35" s="267"/>
      <c r="DS35" s="267"/>
      <c r="DT35" s="267"/>
      <c r="DU35" s="267"/>
      <c r="DV35" s="267"/>
      <c r="DW35" s="267"/>
      <c r="DX35" s="268"/>
      <c r="DY35" s="266"/>
      <c r="DZ35" s="267"/>
      <c r="EA35" s="267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  <c r="EL35" s="268"/>
      <c r="EM35" s="266"/>
      <c r="EN35" s="267"/>
      <c r="EO35" s="267"/>
      <c r="EP35" s="267"/>
      <c r="EQ35" s="267"/>
      <c r="ER35" s="267"/>
      <c r="ES35" s="267"/>
      <c r="ET35" s="267"/>
      <c r="EU35" s="267"/>
      <c r="EV35" s="267"/>
      <c r="EW35" s="267"/>
      <c r="EX35" s="267"/>
      <c r="EY35" s="266"/>
      <c r="EZ35" s="267"/>
      <c r="FA35" s="267"/>
      <c r="FB35" s="267"/>
      <c r="FC35" s="267"/>
      <c r="FD35" s="267"/>
      <c r="FE35" s="267"/>
      <c r="FF35" s="267"/>
      <c r="FG35" s="267"/>
      <c r="FH35" s="267"/>
      <c r="FI35" s="267"/>
      <c r="FJ35" s="267"/>
      <c r="FK35" s="268"/>
    </row>
    <row r="36" spans="1:167" ht="10.5" customHeight="1">
      <c r="A36" s="21"/>
      <c r="B36" s="250" t="s">
        <v>350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1"/>
      <c r="AT36" s="226"/>
      <c r="AU36" s="227"/>
      <c r="AV36" s="227"/>
      <c r="AW36" s="227"/>
      <c r="AX36" s="227"/>
      <c r="AY36" s="227"/>
      <c r="AZ36" s="227"/>
      <c r="BA36" s="228"/>
      <c r="BB36" s="226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8"/>
      <c r="BS36" s="191"/>
      <c r="BT36" s="192"/>
      <c r="BU36" s="192"/>
      <c r="BV36" s="192"/>
      <c r="BW36" s="192"/>
      <c r="BX36" s="192"/>
      <c r="BY36" s="193"/>
      <c r="BZ36" s="191"/>
      <c r="CA36" s="192"/>
      <c r="CB36" s="192"/>
      <c r="CC36" s="192"/>
      <c r="CD36" s="192"/>
      <c r="CE36" s="192"/>
      <c r="CF36" s="193"/>
      <c r="CG36" s="191"/>
      <c r="CH36" s="192"/>
      <c r="CI36" s="192"/>
      <c r="CJ36" s="192"/>
      <c r="CK36" s="192"/>
      <c r="CL36" s="192"/>
      <c r="CM36" s="193"/>
      <c r="CN36" s="191"/>
      <c r="CO36" s="192"/>
      <c r="CP36" s="192"/>
      <c r="CQ36" s="192"/>
      <c r="CR36" s="192"/>
      <c r="CS36" s="192"/>
      <c r="CT36" s="193"/>
      <c r="CU36" s="191"/>
      <c r="CV36" s="192"/>
      <c r="CW36" s="192"/>
      <c r="CX36" s="192"/>
      <c r="CY36" s="192"/>
      <c r="CZ36" s="192"/>
      <c r="DA36" s="193"/>
      <c r="DB36" s="269"/>
      <c r="DC36" s="270"/>
      <c r="DD36" s="270"/>
      <c r="DE36" s="270"/>
      <c r="DF36" s="270"/>
      <c r="DG36" s="270"/>
      <c r="DH36" s="270"/>
      <c r="DI36" s="270"/>
      <c r="DJ36" s="270"/>
      <c r="DK36" s="270"/>
      <c r="DL36" s="271"/>
      <c r="DM36" s="269"/>
      <c r="DN36" s="270"/>
      <c r="DO36" s="270"/>
      <c r="DP36" s="270"/>
      <c r="DQ36" s="270"/>
      <c r="DR36" s="270"/>
      <c r="DS36" s="270"/>
      <c r="DT36" s="270"/>
      <c r="DU36" s="270"/>
      <c r="DV36" s="270"/>
      <c r="DW36" s="270"/>
      <c r="DX36" s="271"/>
      <c r="DY36" s="269"/>
      <c r="DZ36" s="270"/>
      <c r="EA36" s="270"/>
      <c r="EB36" s="270"/>
      <c r="EC36" s="270"/>
      <c r="ED36" s="270"/>
      <c r="EE36" s="270"/>
      <c r="EF36" s="270"/>
      <c r="EG36" s="270"/>
      <c r="EH36" s="270"/>
      <c r="EI36" s="270"/>
      <c r="EJ36" s="270"/>
      <c r="EK36" s="270"/>
      <c r="EL36" s="271"/>
      <c r="EM36" s="269"/>
      <c r="EN36" s="270"/>
      <c r="EO36" s="270"/>
      <c r="EP36" s="270"/>
      <c r="EQ36" s="270"/>
      <c r="ER36" s="270"/>
      <c r="ES36" s="270"/>
      <c r="ET36" s="270"/>
      <c r="EU36" s="270"/>
      <c r="EV36" s="270"/>
      <c r="EW36" s="270"/>
      <c r="EX36" s="270"/>
      <c r="EY36" s="269"/>
      <c r="EZ36" s="270"/>
      <c r="FA36" s="270"/>
      <c r="FB36" s="270"/>
      <c r="FC36" s="270"/>
      <c r="FD36" s="270"/>
      <c r="FE36" s="270"/>
      <c r="FF36" s="270"/>
      <c r="FG36" s="270"/>
      <c r="FH36" s="270"/>
      <c r="FI36" s="270"/>
      <c r="FJ36" s="270"/>
      <c r="FK36" s="271"/>
    </row>
    <row r="37" spans="1:167" ht="10.5" customHeight="1">
      <c r="A37" s="45"/>
      <c r="B37" s="211" t="s">
        <v>352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2"/>
      <c r="AT37" s="165" t="s">
        <v>75</v>
      </c>
      <c r="AU37" s="166"/>
      <c r="AV37" s="166"/>
      <c r="AW37" s="166"/>
      <c r="AX37" s="166"/>
      <c r="AY37" s="166"/>
      <c r="AZ37" s="166"/>
      <c r="BA37" s="167"/>
      <c r="BB37" s="165" t="s">
        <v>67</v>
      </c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7"/>
      <c r="BS37" s="188"/>
      <c r="BT37" s="189"/>
      <c r="BU37" s="189"/>
      <c r="BV37" s="189"/>
      <c r="BW37" s="189"/>
      <c r="BX37" s="189"/>
      <c r="BY37" s="190"/>
      <c r="BZ37" s="188"/>
      <c r="CA37" s="189"/>
      <c r="CB37" s="189"/>
      <c r="CC37" s="189"/>
      <c r="CD37" s="189"/>
      <c r="CE37" s="189"/>
      <c r="CF37" s="190"/>
      <c r="CG37" s="188"/>
      <c r="CH37" s="189"/>
      <c r="CI37" s="189"/>
      <c r="CJ37" s="189"/>
      <c r="CK37" s="189"/>
      <c r="CL37" s="189"/>
      <c r="CM37" s="190"/>
      <c r="CN37" s="188" t="s">
        <v>68</v>
      </c>
      <c r="CO37" s="189"/>
      <c r="CP37" s="189"/>
      <c r="CQ37" s="189"/>
      <c r="CR37" s="189"/>
      <c r="CS37" s="189"/>
      <c r="CT37" s="190"/>
      <c r="CU37" s="188" t="s">
        <v>68</v>
      </c>
      <c r="CV37" s="189"/>
      <c r="CW37" s="189"/>
      <c r="CX37" s="189"/>
      <c r="CY37" s="189"/>
      <c r="CZ37" s="189"/>
      <c r="DA37" s="190"/>
      <c r="DB37" s="188"/>
      <c r="DC37" s="189"/>
      <c r="DD37" s="189"/>
      <c r="DE37" s="189"/>
      <c r="DF37" s="189"/>
      <c r="DG37" s="189"/>
      <c r="DH37" s="189"/>
      <c r="DI37" s="189"/>
      <c r="DJ37" s="189"/>
      <c r="DK37" s="189"/>
      <c r="DL37" s="190"/>
      <c r="DM37" s="188" t="s">
        <v>68</v>
      </c>
      <c r="DN37" s="189"/>
      <c r="DO37" s="189"/>
      <c r="DP37" s="189"/>
      <c r="DQ37" s="189"/>
      <c r="DR37" s="189"/>
      <c r="DS37" s="189"/>
      <c r="DT37" s="189"/>
      <c r="DU37" s="189"/>
      <c r="DV37" s="189"/>
      <c r="DW37" s="189"/>
      <c r="DX37" s="190"/>
      <c r="DY37" s="188" t="s">
        <v>68</v>
      </c>
      <c r="DZ37" s="189"/>
      <c r="EA37" s="189"/>
      <c r="EB37" s="189"/>
      <c r="EC37" s="189"/>
      <c r="ED37" s="189"/>
      <c r="EE37" s="189"/>
      <c r="EF37" s="189"/>
      <c r="EG37" s="189"/>
      <c r="EH37" s="189"/>
      <c r="EI37" s="189"/>
      <c r="EJ37" s="189"/>
      <c r="EK37" s="189"/>
      <c r="EL37" s="190"/>
      <c r="EM37" s="188" t="s">
        <v>68</v>
      </c>
      <c r="EN37" s="189"/>
      <c r="EO37" s="189"/>
      <c r="EP37" s="189"/>
      <c r="EQ37" s="189"/>
      <c r="ER37" s="189"/>
      <c r="ES37" s="189"/>
      <c r="ET37" s="189"/>
      <c r="EU37" s="189"/>
      <c r="EV37" s="189"/>
      <c r="EW37" s="189"/>
      <c r="EX37" s="189"/>
      <c r="EY37" s="188"/>
      <c r="EZ37" s="189"/>
      <c r="FA37" s="189"/>
      <c r="FB37" s="189"/>
      <c r="FC37" s="189"/>
      <c r="FD37" s="189"/>
      <c r="FE37" s="189"/>
      <c r="FF37" s="189"/>
      <c r="FG37" s="189"/>
      <c r="FH37" s="189"/>
      <c r="FI37" s="189"/>
      <c r="FJ37" s="189"/>
      <c r="FK37" s="190"/>
    </row>
    <row r="38" spans="1:167" ht="10.5" customHeight="1">
      <c r="A38" s="12"/>
      <c r="B38" s="239" t="s">
        <v>353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40"/>
      <c r="AT38" s="236"/>
      <c r="AU38" s="237"/>
      <c r="AV38" s="237"/>
      <c r="AW38" s="237"/>
      <c r="AX38" s="237"/>
      <c r="AY38" s="237"/>
      <c r="AZ38" s="237"/>
      <c r="BA38" s="238"/>
      <c r="BB38" s="236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8"/>
      <c r="BS38" s="233"/>
      <c r="BT38" s="234"/>
      <c r="BU38" s="234"/>
      <c r="BV38" s="234"/>
      <c r="BW38" s="234"/>
      <c r="BX38" s="234"/>
      <c r="BY38" s="235"/>
      <c r="BZ38" s="233"/>
      <c r="CA38" s="234"/>
      <c r="CB38" s="234"/>
      <c r="CC38" s="234"/>
      <c r="CD38" s="234"/>
      <c r="CE38" s="234"/>
      <c r="CF38" s="235"/>
      <c r="CG38" s="233"/>
      <c r="CH38" s="234"/>
      <c r="CI38" s="234"/>
      <c r="CJ38" s="234"/>
      <c r="CK38" s="234"/>
      <c r="CL38" s="234"/>
      <c r="CM38" s="235"/>
      <c r="CN38" s="233"/>
      <c r="CO38" s="234"/>
      <c r="CP38" s="234"/>
      <c r="CQ38" s="234"/>
      <c r="CR38" s="234"/>
      <c r="CS38" s="234"/>
      <c r="CT38" s="235"/>
      <c r="CU38" s="233"/>
      <c r="CV38" s="234"/>
      <c r="CW38" s="234"/>
      <c r="CX38" s="234"/>
      <c r="CY38" s="234"/>
      <c r="CZ38" s="234"/>
      <c r="DA38" s="235"/>
      <c r="DB38" s="233"/>
      <c r="DC38" s="234"/>
      <c r="DD38" s="234"/>
      <c r="DE38" s="234"/>
      <c r="DF38" s="234"/>
      <c r="DG38" s="234"/>
      <c r="DH38" s="234"/>
      <c r="DI38" s="234"/>
      <c r="DJ38" s="234"/>
      <c r="DK38" s="234"/>
      <c r="DL38" s="235"/>
      <c r="DM38" s="233"/>
      <c r="DN38" s="234"/>
      <c r="DO38" s="234"/>
      <c r="DP38" s="234"/>
      <c r="DQ38" s="234"/>
      <c r="DR38" s="234"/>
      <c r="DS38" s="234"/>
      <c r="DT38" s="234"/>
      <c r="DU38" s="234"/>
      <c r="DV38" s="234"/>
      <c r="DW38" s="234"/>
      <c r="DX38" s="235"/>
      <c r="DY38" s="233"/>
      <c r="DZ38" s="234"/>
      <c r="EA38" s="234"/>
      <c r="EB38" s="234"/>
      <c r="EC38" s="234"/>
      <c r="ED38" s="234"/>
      <c r="EE38" s="234"/>
      <c r="EF38" s="234"/>
      <c r="EG38" s="234"/>
      <c r="EH38" s="234"/>
      <c r="EI38" s="234"/>
      <c r="EJ38" s="234"/>
      <c r="EK38" s="234"/>
      <c r="EL38" s="235"/>
      <c r="EM38" s="233"/>
      <c r="EN38" s="234"/>
      <c r="EO38" s="234"/>
      <c r="EP38" s="234"/>
      <c r="EQ38" s="234"/>
      <c r="ER38" s="234"/>
      <c r="ES38" s="234"/>
      <c r="ET38" s="234"/>
      <c r="EU38" s="234"/>
      <c r="EV38" s="234"/>
      <c r="EW38" s="234"/>
      <c r="EX38" s="234"/>
      <c r="EY38" s="233"/>
      <c r="EZ38" s="234"/>
      <c r="FA38" s="234"/>
      <c r="FB38" s="234"/>
      <c r="FC38" s="234"/>
      <c r="FD38" s="234"/>
      <c r="FE38" s="234"/>
      <c r="FF38" s="234"/>
      <c r="FG38" s="234"/>
      <c r="FH38" s="234"/>
      <c r="FI38" s="234"/>
      <c r="FJ38" s="234"/>
      <c r="FK38" s="235"/>
    </row>
    <row r="39" spans="1:167" ht="10.5" customHeight="1">
      <c r="A39" s="12"/>
      <c r="B39" s="239" t="s">
        <v>354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40"/>
      <c r="AT39" s="236"/>
      <c r="AU39" s="237"/>
      <c r="AV39" s="237"/>
      <c r="AW39" s="237"/>
      <c r="AX39" s="237"/>
      <c r="AY39" s="237"/>
      <c r="AZ39" s="237"/>
      <c r="BA39" s="238"/>
      <c r="BB39" s="236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8"/>
      <c r="BS39" s="233"/>
      <c r="BT39" s="234"/>
      <c r="BU39" s="234"/>
      <c r="BV39" s="234"/>
      <c r="BW39" s="234"/>
      <c r="BX39" s="234"/>
      <c r="BY39" s="235"/>
      <c r="BZ39" s="233"/>
      <c r="CA39" s="234"/>
      <c r="CB39" s="234"/>
      <c r="CC39" s="234"/>
      <c r="CD39" s="234"/>
      <c r="CE39" s="234"/>
      <c r="CF39" s="235"/>
      <c r="CG39" s="233"/>
      <c r="CH39" s="234"/>
      <c r="CI39" s="234"/>
      <c r="CJ39" s="234"/>
      <c r="CK39" s="234"/>
      <c r="CL39" s="234"/>
      <c r="CM39" s="235"/>
      <c r="CN39" s="233"/>
      <c r="CO39" s="234"/>
      <c r="CP39" s="234"/>
      <c r="CQ39" s="234"/>
      <c r="CR39" s="234"/>
      <c r="CS39" s="234"/>
      <c r="CT39" s="235"/>
      <c r="CU39" s="233"/>
      <c r="CV39" s="234"/>
      <c r="CW39" s="234"/>
      <c r="CX39" s="234"/>
      <c r="CY39" s="234"/>
      <c r="CZ39" s="234"/>
      <c r="DA39" s="235"/>
      <c r="DB39" s="233"/>
      <c r="DC39" s="234"/>
      <c r="DD39" s="234"/>
      <c r="DE39" s="234"/>
      <c r="DF39" s="234"/>
      <c r="DG39" s="234"/>
      <c r="DH39" s="234"/>
      <c r="DI39" s="234"/>
      <c r="DJ39" s="234"/>
      <c r="DK39" s="234"/>
      <c r="DL39" s="235"/>
      <c r="DM39" s="233"/>
      <c r="DN39" s="234"/>
      <c r="DO39" s="234"/>
      <c r="DP39" s="234"/>
      <c r="DQ39" s="234"/>
      <c r="DR39" s="234"/>
      <c r="DS39" s="234"/>
      <c r="DT39" s="234"/>
      <c r="DU39" s="234"/>
      <c r="DV39" s="234"/>
      <c r="DW39" s="234"/>
      <c r="DX39" s="235"/>
      <c r="DY39" s="233"/>
      <c r="DZ39" s="234"/>
      <c r="EA39" s="234"/>
      <c r="EB39" s="234"/>
      <c r="EC39" s="234"/>
      <c r="ED39" s="234"/>
      <c r="EE39" s="234"/>
      <c r="EF39" s="234"/>
      <c r="EG39" s="234"/>
      <c r="EH39" s="234"/>
      <c r="EI39" s="234"/>
      <c r="EJ39" s="234"/>
      <c r="EK39" s="234"/>
      <c r="EL39" s="235"/>
      <c r="EM39" s="233"/>
      <c r="EN39" s="234"/>
      <c r="EO39" s="234"/>
      <c r="EP39" s="234"/>
      <c r="EQ39" s="234"/>
      <c r="ER39" s="234"/>
      <c r="ES39" s="234"/>
      <c r="ET39" s="234"/>
      <c r="EU39" s="234"/>
      <c r="EV39" s="234"/>
      <c r="EW39" s="234"/>
      <c r="EX39" s="234"/>
      <c r="EY39" s="233"/>
      <c r="EZ39" s="234"/>
      <c r="FA39" s="234"/>
      <c r="FB39" s="234"/>
      <c r="FC39" s="234"/>
      <c r="FD39" s="234"/>
      <c r="FE39" s="234"/>
      <c r="FF39" s="234"/>
      <c r="FG39" s="234"/>
      <c r="FH39" s="234"/>
      <c r="FI39" s="234"/>
      <c r="FJ39" s="234"/>
      <c r="FK39" s="235"/>
    </row>
    <row r="40" spans="1:167" ht="10.5" customHeight="1">
      <c r="A40" s="29"/>
      <c r="B40" s="209" t="s">
        <v>351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10"/>
      <c r="AT40" s="168"/>
      <c r="AU40" s="169"/>
      <c r="AV40" s="169"/>
      <c r="AW40" s="169"/>
      <c r="AX40" s="169"/>
      <c r="AY40" s="169"/>
      <c r="AZ40" s="169"/>
      <c r="BA40" s="170"/>
      <c r="BB40" s="168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70"/>
      <c r="BS40" s="191"/>
      <c r="BT40" s="192"/>
      <c r="BU40" s="192"/>
      <c r="BV40" s="192"/>
      <c r="BW40" s="192"/>
      <c r="BX40" s="192"/>
      <c r="BY40" s="193"/>
      <c r="BZ40" s="191"/>
      <c r="CA40" s="192"/>
      <c r="CB40" s="192"/>
      <c r="CC40" s="192"/>
      <c r="CD40" s="192"/>
      <c r="CE40" s="192"/>
      <c r="CF40" s="193"/>
      <c r="CG40" s="191"/>
      <c r="CH40" s="192"/>
      <c r="CI40" s="192"/>
      <c r="CJ40" s="192"/>
      <c r="CK40" s="192"/>
      <c r="CL40" s="192"/>
      <c r="CM40" s="193"/>
      <c r="CN40" s="191"/>
      <c r="CO40" s="192"/>
      <c r="CP40" s="192"/>
      <c r="CQ40" s="192"/>
      <c r="CR40" s="192"/>
      <c r="CS40" s="192"/>
      <c r="CT40" s="193"/>
      <c r="CU40" s="191"/>
      <c r="CV40" s="192"/>
      <c r="CW40" s="192"/>
      <c r="CX40" s="192"/>
      <c r="CY40" s="192"/>
      <c r="CZ40" s="192"/>
      <c r="DA40" s="193"/>
      <c r="DB40" s="191"/>
      <c r="DC40" s="192"/>
      <c r="DD40" s="192"/>
      <c r="DE40" s="192"/>
      <c r="DF40" s="192"/>
      <c r="DG40" s="192"/>
      <c r="DH40" s="192"/>
      <c r="DI40" s="192"/>
      <c r="DJ40" s="192"/>
      <c r="DK40" s="192"/>
      <c r="DL40" s="193"/>
      <c r="DM40" s="191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3"/>
      <c r="DY40" s="191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3"/>
      <c r="EM40" s="191"/>
      <c r="EN40" s="192"/>
      <c r="EO40" s="192"/>
      <c r="EP40" s="192"/>
      <c r="EQ40" s="192"/>
      <c r="ER40" s="192"/>
      <c r="ES40" s="192"/>
      <c r="ET40" s="192"/>
      <c r="EU40" s="192"/>
      <c r="EV40" s="192"/>
      <c r="EW40" s="192"/>
      <c r="EX40" s="192"/>
      <c r="EY40" s="191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3"/>
    </row>
    <row r="41" spans="1:167" ht="10.5" customHeight="1">
      <c r="A41" s="29"/>
      <c r="B41" s="209" t="s">
        <v>324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10"/>
      <c r="AT41" s="151" t="s">
        <v>76</v>
      </c>
      <c r="AU41" s="152"/>
      <c r="AV41" s="152"/>
      <c r="AW41" s="152"/>
      <c r="AX41" s="152"/>
      <c r="AY41" s="152"/>
      <c r="AZ41" s="152"/>
      <c r="BA41" s="153"/>
      <c r="BB41" s="200" t="s">
        <v>67</v>
      </c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201"/>
      <c r="BS41" s="197"/>
      <c r="BT41" s="198"/>
      <c r="BU41" s="198"/>
      <c r="BV41" s="198"/>
      <c r="BW41" s="198"/>
      <c r="BX41" s="198"/>
      <c r="BY41" s="199"/>
      <c r="BZ41" s="197"/>
      <c r="CA41" s="198"/>
      <c r="CB41" s="198"/>
      <c r="CC41" s="198"/>
      <c r="CD41" s="198"/>
      <c r="CE41" s="198"/>
      <c r="CF41" s="199"/>
      <c r="CG41" s="197"/>
      <c r="CH41" s="198"/>
      <c r="CI41" s="198"/>
      <c r="CJ41" s="198"/>
      <c r="CK41" s="198"/>
      <c r="CL41" s="198"/>
      <c r="CM41" s="199"/>
      <c r="CN41" s="197"/>
      <c r="CO41" s="198"/>
      <c r="CP41" s="198"/>
      <c r="CQ41" s="198"/>
      <c r="CR41" s="198"/>
      <c r="CS41" s="198"/>
      <c r="CT41" s="199"/>
      <c r="CU41" s="197"/>
      <c r="CV41" s="198"/>
      <c r="CW41" s="198"/>
      <c r="CX41" s="198"/>
      <c r="CY41" s="198"/>
      <c r="CZ41" s="198"/>
      <c r="DA41" s="199"/>
      <c r="DB41" s="197"/>
      <c r="DC41" s="198"/>
      <c r="DD41" s="198"/>
      <c r="DE41" s="198"/>
      <c r="DF41" s="198"/>
      <c r="DG41" s="198"/>
      <c r="DH41" s="198"/>
      <c r="DI41" s="198"/>
      <c r="DJ41" s="198"/>
      <c r="DK41" s="198"/>
      <c r="DL41" s="199"/>
      <c r="DM41" s="197" t="s">
        <v>68</v>
      </c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9"/>
      <c r="DY41" s="197" t="s">
        <v>68</v>
      </c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8"/>
      <c r="EK41" s="198"/>
      <c r="EL41" s="199"/>
      <c r="EM41" s="197" t="s">
        <v>68</v>
      </c>
      <c r="EN41" s="198"/>
      <c r="EO41" s="198"/>
      <c r="EP41" s="198"/>
      <c r="EQ41" s="198"/>
      <c r="ER41" s="198"/>
      <c r="ES41" s="198"/>
      <c r="ET41" s="198"/>
      <c r="EU41" s="198"/>
      <c r="EV41" s="198"/>
      <c r="EW41" s="198"/>
      <c r="EX41" s="198"/>
      <c r="EY41" s="197"/>
      <c r="EZ41" s="198"/>
      <c r="FA41" s="198"/>
      <c r="FB41" s="198"/>
      <c r="FC41" s="198"/>
      <c r="FD41" s="198"/>
      <c r="FE41" s="198"/>
      <c r="FF41" s="198"/>
      <c r="FG41" s="198"/>
      <c r="FH41" s="198"/>
      <c r="FI41" s="198"/>
      <c r="FJ41" s="198"/>
      <c r="FK41" s="199"/>
    </row>
    <row r="42" spans="1:167" ht="10.5" customHeight="1">
      <c r="A42" s="29"/>
      <c r="B42" s="161" t="s">
        <v>77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208"/>
      <c r="AT42" s="151" t="s">
        <v>78</v>
      </c>
      <c r="AU42" s="152"/>
      <c r="AV42" s="152"/>
      <c r="AW42" s="152"/>
      <c r="AX42" s="152"/>
      <c r="AY42" s="152"/>
      <c r="AZ42" s="152"/>
      <c r="BA42" s="153"/>
      <c r="BB42" s="200" t="s">
        <v>67</v>
      </c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201"/>
      <c r="BS42" s="197"/>
      <c r="BT42" s="198"/>
      <c r="BU42" s="198"/>
      <c r="BV42" s="198"/>
      <c r="BW42" s="198"/>
      <c r="BX42" s="198"/>
      <c r="BY42" s="199"/>
      <c r="BZ42" s="197" t="s">
        <v>68</v>
      </c>
      <c r="CA42" s="198"/>
      <c r="CB42" s="198"/>
      <c r="CC42" s="198"/>
      <c r="CD42" s="198"/>
      <c r="CE42" s="198"/>
      <c r="CF42" s="199"/>
      <c r="CG42" s="197" t="s">
        <v>68</v>
      </c>
      <c r="CH42" s="198"/>
      <c r="CI42" s="198"/>
      <c r="CJ42" s="198"/>
      <c r="CK42" s="198"/>
      <c r="CL42" s="198"/>
      <c r="CM42" s="199"/>
      <c r="CN42" s="197" t="s">
        <v>68</v>
      </c>
      <c r="CO42" s="198"/>
      <c r="CP42" s="198"/>
      <c r="CQ42" s="198"/>
      <c r="CR42" s="198"/>
      <c r="CS42" s="198"/>
      <c r="CT42" s="199"/>
      <c r="CU42" s="197" t="s">
        <v>68</v>
      </c>
      <c r="CV42" s="198"/>
      <c r="CW42" s="198"/>
      <c r="CX42" s="198"/>
      <c r="CY42" s="198"/>
      <c r="CZ42" s="198"/>
      <c r="DA42" s="199"/>
      <c r="DB42" s="197"/>
      <c r="DC42" s="198"/>
      <c r="DD42" s="198"/>
      <c r="DE42" s="198"/>
      <c r="DF42" s="198"/>
      <c r="DG42" s="198"/>
      <c r="DH42" s="198"/>
      <c r="DI42" s="198"/>
      <c r="DJ42" s="198"/>
      <c r="DK42" s="198"/>
      <c r="DL42" s="199"/>
      <c r="DM42" s="197" t="s">
        <v>68</v>
      </c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9"/>
      <c r="DY42" s="197" t="s">
        <v>68</v>
      </c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9"/>
      <c r="EM42" s="197" t="s">
        <v>68</v>
      </c>
      <c r="EN42" s="198"/>
      <c r="EO42" s="198"/>
      <c r="EP42" s="198"/>
      <c r="EQ42" s="198"/>
      <c r="ER42" s="198"/>
      <c r="ES42" s="198"/>
      <c r="ET42" s="198"/>
      <c r="EU42" s="198"/>
      <c r="EV42" s="198"/>
      <c r="EW42" s="198"/>
      <c r="EX42" s="198"/>
      <c r="EY42" s="197"/>
      <c r="EZ42" s="198"/>
      <c r="FA42" s="198"/>
      <c r="FB42" s="198"/>
      <c r="FC42" s="198"/>
      <c r="FD42" s="198"/>
      <c r="FE42" s="198"/>
      <c r="FF42" s="198"/>
      <c r="FG42" s="198"/>
      <c r="FH42" s="198"/>
      <c r="FI42" s="198"/>
      <c r="FJ42" s="198"/>
      <c r="FK42" s="199"/>
    </row>
    <row r="43" spans="1:167" ht="10.5" customHeight="1">
      <c r="A43" s="41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17"/>
      <c r="AU43" s="17"/>
      <c r="AV43" s="17"/>
      <c r="AW43" s="17"/>
      <c r="AX43" s="17"/>
      <c r="AY43" s="17"/>
      <c r="AZ43" s="17"/>
      <c r="BA43" s="17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</row>
    <row r="44" spans="6:129" ht="12.75">
      <c r="F44" s="1" t="s">
        <v>453</v>
      </c>
      <c r="DX44" s="41"/>
      <c r="DY44" s="41"/>
    </row>
    <row r="45" ht="12" customHeight="1">
      <c r="FK45" s="37" t="s">
        <v>326</v>
      </c>
    </row>
    <row r="46" ht="3" customHeight="1"/>
    <row r="47" spans="1:167" ht="12" customHeight="1">
      <c r="A47" s="140" t="s">
        <v>347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2"/>
      <c r="AC47" s="141" t="s">
        <v>359</v>
      </c>
      <c r="AD47" s="141"/>
      <c r="AE47" s="141"/>
      <c r="AF47" s="141"/>
      <c r="AG47" s="141"/>
      <c r="AH47" s="141"/>
      <c r="AI47" s="140" t="s">
        <v>459</v>
      </c>
      <c r="AJ47" s="141"/>
      <c r="AK47" s="141"/>
      <c r="AL47" s="141"/>
      <c r="AM47" s="141"/>
      <c r="AN47" s="141"/>
      <c r="AO47" s="141"/>
      <c r="AP47" s="141"/>
      <c r="AQ47" s="142"/>
      <c r="AR47" s="229" t="s">
        <v>327</v>
      </c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1"/>
      <c r="BY47" s="140" t="s">
        <v>388</v>
      </c>
      <c r="BZ47" s="141"/>
      <c r="CA47" s="141"/>
      <c r="CB47" s="141"/>
      <c r="CC47" s="141"/>
      <c r="CD47" s="141"/>
      <c r="CE47" s="141"/>
      <c r="CF47" s="142"/>
      <c r="CG47" s="213" t="s">
        <v>463</v>
      </c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5"/>
      <c r="DB47" s="140" t="s">
        <v>464</v>
      </c>
      <c r="DC47" s="141"/>
      <c r="DD47" s="141"/>
      <c r="DE47" s="141"/>
      <c r="DF47" s="141"/>
      <c r="DG47" s="141"/>
      <c r="DH47" s="141"/>
      <c r="DI47" s="141"/>
      <c r="DJ47" s="141"/>
      <c r="DK47" s="142"/>
      <c r="DL47" s="107" t="s">
        <v>487</v>
      </c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259"/>
      <c r="EA47" s="141" t="s">
        <v>466</v>
      </c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  <c r="FF47" s="141"/>
      <c r="FG47" s="141"/>
      <c r="FH47" s="141"/>
      <c r="FI47" s="141"/>
      <c r="FJ47" s="141"/>
      <c r="FK47" s="142"/>
    </row>
    <row r="48" spans="1:167" ht="11.25" customHeight="1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95"/>
      <c r="AD48" s="95"/>
      <c r="AE48" s="95"/>
      <c r="AF48" s="95"/>
      <c r="AG48" s="95"/>
      <c r="AH48" s="95"/>
      <c r="AI48" s="94"/>
      <c r="AJ48" s="95"/>
      <c r="AK48" s="95"/>
      <c r="AL48" s="95"/>
      <c r="AM48" s="95"/>
      <c r="AN48" s="95"/>
      <c r="AO48" s="95"/>
      <c r="AP48" s="95"/>
      <c r="AQ48" s="96"/>
      <c r="AR48" s="40"/>
      <c r="AS48" s="41"/>
      <c r="AT48" s="41"/>
      <c r="AU48" s="41"/>
      <c r="AV48" s="41"/>
      <c r="AW48" s="41"/>
      <c r="AX48" s="41"/>
      <c r="AY48" s="41"/>
      <c r="AZ48" s="41"/>
      <c r="BA48" s="43" t="s">
        <v>81</v>
      </c>
      <c r="BB48" s="232" t="s">
        <v>111</v>
      </c>
      <c r="BC48" s="232"/>
      <c r="BD48" s="232"/>
      <c r="BE48" s="41" t="s">
        <v>8</v>
      </c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3" t="s">
        <v>82</v>
      </c>
      <c r="BS48" s="232" t="s">
        <v>112</v>
      </c>
      <c r="BT48" s="232"/>
      <c r="BU48" s="232"/>
      <c r="BV48" s="57" t="s">
        <v>8</v>
      </c>
      <c r="BW48" s="57"/>
      <c r="BX48" s="59"/>
      <c r="BY48" s="94"/>
      <c r="BZ48" s="95"/>
      <c r="CA48" s="95"/>
      <c r="CB48" s="95"/>
      <c r="CC48" s="95"/>
      <c r="CD48" s="95"/>
      <c r="CE48" s="95"/>
      <c r="CF48" s="96"/>
      <c r="CG48" s="275"/>
      <c r="CH48" s="276"/>
      <c r="CI48" s="276"/>
      <c r="CJ48" s="276"/>
      <c r="CK48" s="276"/>
      <c r="CL48" s="276"/>
      <c r="CM48" s="276"/>
      <c r="CN48" s="276"/>
      <c r="CO48" s="276"/>
      <c r="CP48" s="276"/>
      <c r="CQ48" s="276"/>
      <c r="CR48" s="276"/>
      <c r="CS48" s="276"/>
      <c r="CT48" s="276"/>
      <c r="CU48" s="276"/>
      <c r="CV48" s="276"/>
      <c r="CW48" s="276"/>
      <c r="CX48" s="276"/>
      <c r="CY48" s="276"/>
      <c r="CZ48" s="276"/>
      <c r="DA48" s="277"/>
      <c r="DB48" s="94"/>
      <c r="DC48" s="95"/>
      <c r="DD48" s="95"/>
      <c r="DE48" s="95"/>
      <c r="DF48" s="95"/>
      <c r="DG48" s="95"/>
      <c r="DH48" s="95"/>
      <c r="DI48" s="95"/>
      <c r="DJ48" s="95"/>
      <c r="DK48" s="96"/>
      <c r="DL48" s="260"/>
      <c r="DM48" s="261"/>
      <c r="DN48" s="261"/>
      <c r="DO48" s="261"/>
      <c r="DP48" s="261"/>
      <c r="DQ48" s="261"/>
      <c r="DR48" s="261"/>
      <c r="DS48" s="261"/>
      <c r="DT48" s="261"/>
      <c r="DU48" s="261"/>
      <c r="DV48" s="261"/>
      <c r="DW48" s="261"/>
      <c r="DX48" s="261"/>
      <c r="DY48" s="261"/>
      <c r="DZ48" s="262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6"/>
    </row>
    <row r="49" spans="1:167" ht="3" customHeight="1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95"/>
      <c r="AD49" s="95"/>
      <c r="AE49" s="95"/>
      <c r="AF49" s="95"/>
      <c r="AG49" s="95"/>
      <c r="AH49" s="95"/>
      <c r="AI49" s="94"/>
      <c r="AJ49" s="95"/>
      <c r="AK49" s="95"/>
      <c r="AL49" s="95"/>
      <c r="AM49" s="95"/>
      <c r="AN49" s="95"/>
      <c r="AO49" s="95"/>
      <c r="AP49" s="95"/>
      <c r="AQ49" s="96"/>
      <c r="AR49" s="29"/>
      <c r="AS49" s="30"/>
      <c r="AT49" s="30"/>
      <c r="AU49" s="30"/>
      <c r="AV49" s="30"/>
      <c r="AW49" s="30"/>
      <c r="AX49" s="30"/>
      <c r="AY49" s="30"/>
      <c r="AZ49" s="30"/>
      <c r="BA49" s="60"/>
      <c r="BB49" s="56"/>
      <c r="BC49" s="56"/>
      <c r="BD49" s="56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60"/>
      <c r="BS49" s="56"/>
      <c r="BT49" s="56"/>
      <c r="BU49" s="56"/>
      <c r="BV49" s="56"/>
      <c r="BW49" s="56"/>
      <c r="BX49" s="61"/>
      <c r="BY49" s="94"/>
      <c r="BZ49" s="95"/>
      <c r="CA49" s="95"/>
      <c r="CB49" s="95"/>
      <c r="CC49" s="95"/>
      <c r="CD49" s="95"/>
      <c r="CE49" s="95"/>
      <c r="CF49" s="96"/>
      <c r="CG49" s="278"/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79"/>
      <c r="CU49" s="279"/>
      <c r="CV49" s="279"/>
      <c r="CW49" s="279"/>
      <c r="CX49" s="279"/>
      <c r="CY49" s="279"/>
      <c r="CZ49" s="279"/>
      <c r="DA49" s="280"/>
      <c r="DB49" s="94"/>
      <c r="DC49" s="95"/>
      <c r="DD49" s="95"/>
      <c r="DE49" s="95"/>
      <c r="DF49" s="95"/>
      <c r="DG49" s="95"/>
      <c r="DH49" s="95"/>
      <c r="DI49" s="95"/>
      <c r="DJ49" s="95"/>
      <c r="DK49" s="96"/>
      <c r="DL49" s="260"/>
      <c r="DM49" s="261"/>
      <c r="DN49" s="261"/>
      <c r="DO49" s="261"/>
      <c r="DP49" s="261"/>
      <c r="DQ49" s="261"/>
      <c r="DR49" s="261"/>
      <c r="DS49" s="261"/>
      <c r="DT49" s="261"/>
      <c r="DU49" s="261"/>
      <c r="DV49" s="261"/>
      <c r="DW49" s="261"/>
      <c r="DX49" s="261"/>
      <c r="DY49" s="261"/>
      <c r="DZ49" s="262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9"/>
    </row>
    <row r="50" spans="1:167" ht="11.25" customHeight="1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5"/>
      <c r="AD50" s="95"/>
      <c r="AE50" s="95"/>
      <c r="AF50" s="95"/>
      <c r="AG50" s="95"/>
      <c r="AH50" s="95"/>
      <c r="AI50" s="94"/>
      <c r="AJ50" s="95"/>
      <c r="AK50" s="95"/>
      <c r="AL50" s="95"/>
      <c r="AM50" s="95"/>
      <c r="AN50" s="95"/>
      <c r="AO50" s="95"/>
      <c r="AP50" s="95"/>
      <c r="AQ50" s="95"/>
      <c r="AR50" s="229" t="s">
        <v>395</v>
      </c>
      <c r="AS50" s="230"/>
      <c r="AT50" s="230"/>
      <c r="AU50" s="230"/>
      <c r="AV50" s="230"/>
      <c r="AW50" s="230"/>
      <c r="AX50" s="230"/>
      <c r="AY50" s="230"/>
      <c r="AZ50" s="230"/>
      <c r="BA50" s="230"/>
      <c r="BB50" s="231"/>
      <c r="BC50" s="218" t="s">
        <v>395</v>
      </c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29" t="s">
        <v>221</v>
      </c>
      <c r="BO50" s="230"/>
      <c r="BP50" s="230"/>
      <c r="BQ50" s="230"/>
      <c r="BR50" s="230"/>
      <c r="BS50" s="230"/>
      <c r="BT50" s="230"/>
      <c r="BU50" s="230"/>
      <c r="BV50" s="230"/>
      <c r="BW50" s="230"/>
      <c r="BX50" s="231"/>
      <c r="BY50" s="94"/>
      <c r="BZ50" s="95"/>
      <c r="CA50" s="95"/>
      <c r="CB50" s="95"/>
      <c r="CC50" s="95"/>
      <c r="CD50" s="95"/>
      <c r="CE50" s="95"/>
      <c r="CF50" s="96"/>
      <c r="CG50" s="229" t="s">
        <v>330</v>
      </c>
      <c r="CH50" s="230"/>
      <c r="CI50" s="230"/>
      <c r="CJ50" s="230"/>
      <c r="CK50" s="230"/>
      <c r="CL50" s="230"/>
      <c r="CM50" s="230"/>
      <c r="CN50" s="230"/>
      <c r="CO50" s="230"/>
      <c r="CP50" s="231"/>
      <c r="CQ50" s="229" t="s">
        <v>389</v>
      </c>
      <c r="CR50" s="230"/>
      <c r="CS50" s="230"/>
      <c r="CT50" s="230"/>
      <c r="CU50" s="230"/>
      <c r="CV50" s="230"/>
      <c r="CW50" s="230"/>
      <c r="CX50" s="230"/>
      <c r="CY50" s="230"/>
      <c r="CZ50" s="230"/>
      <c r="DA50" s="231"/>
      <c r="DB50" s="94"/>
      <c r="DC50" s="95"/>
      <c r="DD50" s="95"/>
      <c r="DE50" s="95"/>
      <c r="DF50" s="95"/>
      <c r="DG50" s="95"/>
      <c r="DH50" s="95"/>
      <c r="DI50" s="95"/>
      <c r="DJ50" s="95"/>
      <c r="DK50" s="96"/>
      <c r="DL50" s="40"/>
      <c r="DM50" s="41"/>
      <c r="DN50" s="41"/>
      <c r="DO50" s="41"/>
      <c r="DP50" s="41"/>
      <c r="DQ50" s="41"/>
      <c r="DR50" s="41"/>
      <c r="DS50" s="41"/>
      <c r="DT50" s="52" t="s">
        <v>392</v>
      </c>
      <c r="DU50" s="232" t="s">
        <v>112</v>
      </c>
      <c r="DV50" s="232"/>
      <c r="DW50" s="232"/>
      <c r="DX50" s="41" t="s">
        <v>8</v>
      </c>
      <c r="DY50" s="41"/>
      <c r="DZ50" s="42"/>
      <c r="EA50" s="229" t="s">
        <v>485</v>
      </c>
      <c r="EB50" s="230"/>
      <c r="EC50" s="230"/>
      <c r="ED50" s="230"/>
      <c r="EE50" s="230"/>
      <c r="EF50" s="230"/>
      <c r="EG50" s="230"/>
      <c r="EH50" s="230"/>
      <c r="EI50" s="231"/>
      <c r="EJ50" s="229" t="s">
        <v>331</v>
      </c>
      <c r="EK50" s="230"/>
      <c r="EL50" s="230"/>
      <c r="EM50" s="230"/>
      <c r="EN50" s="230"/>
      <c r="EO50" s="230"/>
      <c r="EP50" s="230"/>
      <c r="EQ50" s="230"/>
      <c r="ER50" s="231"/>
      <c r="ES50" s="229" t="s">
        <v>332</v>
      </c>
      <c r="ET50" s="230"/>
      <c r="EU50" s="230"/>
      <c r="EV50" s="230"/>
      <c r="EW50" s="230"/>
      <c r="EX50" s="230"/>
      <c r="EY50" s="230"/>
      <c r="EZ50" s="230"/>
      <c r="FA50" s="231"/>
      <c r="FB50" s="229" t="s">
        <v>157</v>
      </c>
      <c r="FC50" s="230"/>
      <c r="FD50" s="230"/>
      <c r="FE50" s="230"/>
      <c r="FF50" s="230"/>
      <c r="FG50" s="230"/>
      <c r="FH50" s="230"/>
      <c r="FI50" s="230"/>
      <c r="FJ50" s="230"/>
      <c r="FK50" s="231"/>
    </row>
    <row r="51" spans="1:167" ht="10.5" customHeight="1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95"/>
      <c r="AD51" s="95"/>
      <c r="AE51" s="95"/>
      <c r="AF51" s="95"/>
      <c r="AG51" s="95"/>
      <c r="AH51" s="95"/>
      <c r="AI51" s="94"/>
      <c r="AJ51" s="95"/>
      <c r="AK51" s="95"/>
      <c r="AL51" s="95"/>
      <c r="AM51" s="95"/>
      <c r="AN51" s="95"/>
      <c r="AO51" s="95"/>
      <c r="AP51" s="95"/>
      <c r="AQ51" s="95"/>
      <c r="AR51" s="217" t="s">
        <v>457</v>
      </c>
      <c r="AS51" s="218"/>
      <c r="AT51" s="218"/>
      <c r="AU51" s="218"/>
      <c r="AV51" s="218"/>
      <c r="AW51" s="218"/>
      <c r="AX51" s="218"/>
      <c r="AY51" s="218"/>
      <c r="AZ51" s="218"/>
      <c r="BA51" s="218"/>
      <c r="BB51" s="219"/>
      <c r="BC51" s="218" t="s">
        <v>399</v>
      </c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7" t="s">
        <v>403</v>
      </c>
      <c r="BO51" s="218"/>
      <c r="BP51" s="218"/>
      <c r="BQ51" s="218"/>
      <c r="BR51" s="218"/>
      <c r="BS51" s="218"/>
      <c r="BT51" s="218"/>
      <c r="BU51" s="218"/>
      <c r="BV51" s="218"/>
      <c r="BW51" s="218"/>
      <c r="BX51" s="219"/>
      <c r="BY51" s="94"/>
      <c r="BZ51" s="95"/>
      <c r="CA51" s="95"/>
      <c r="CB51" s="95"/>
      <c r="CC51" s="95"/>
      <c r="CD51" s="95"/>
      <c r="CE51" s="95"/>
      <c r="CF51" s="96"/>
      <c r="CG51" s="217" t="s">
        <v>334</v>
      </c>
      <c r="CH51" s="218"/>
      <c r="CI51" s="218"/>
      <c r="CJ51" s="218"/>
      <c r="CK51" s="218"/>
      <c r="CL51" s="218"/>
      <c r="CM51" s="218"/>
      <c r="CN51" s="218"/>
      <c r="CO51" s="218"/>
      <c r="CP51" s="219"/>
      <c r="CQ51" s="217" t="s">
        <v>157</v>
      </c>
      <c r="CR51" s="218"/>
      <c r="CS51" s="218"/>
      <c r="CT51" s="218"/>
      <c r="CU51" s="218"/>
      <c r="CV51" s="218"/>
      <c r="CW51" s="218"/>
      <c r="CX51" s="218"/>
      <c r="CY51" s="218"/>
      <c r="CZ51" s="218"/>
      <c r="DA51" s="219"/>
      <c r="DB51" s="94"/>
      <c r="DC51" s="95"/>
      <c r="DD51" s="95"/>
      <c r="DE51" s="95"/>
      <c r="DF51" s="95"/>
      <c r="DG51" s="95"/>
      <c r="DH51" s="95"/>
      <c r="DI51" s="95"/>
      <c r="DJ51" s="95"/>
      <c r="DK51" s="96"/>
      <c r="DL51" s="217" t="s">
        <v>328</v>
      </c>
      <c r="DM51" s="218"/>
      <c r="DN51" s="218"/>
      <c r="DO51" s="218"/>
      <c r="DP51" s="218"/>
      <c r="DQ51" s="218"/>
      <c r="DR51" s="218"/>
      <c r="DS51" s="218"/>
      <c r="DT51" s="218"/>
      <c r="DU51" s="218"/>
      <c r="DV51" s="218"/>
      <c r="DW51" s="218"/>
      <c r="DX51" s="218"/>
      <c r="DY51" s="218"/>
      <c r="DZ51" s="219"/>
      <c r="EA51" s="217" t="s">
        <v>486</v>
      </c>
      <c r="EB51" s="218"/>
      <c r="EC51" s="218"/>
      <c r="ED51" s="218"/>
      <c r="EE51" s="218"/>
      <c r="EF51" s="218"/>
      <c r="EG51" s="218"/>
      <c r="EH51" s="218"/>
      <c r="EI51" s="219"/>
      <c r="EJ51" s="217" t="s">
        <v>335</v>
      </c>
      <c r="EK51" s="218"/>
      <c r="EL51" s="218"/>
      <c r="EM51" s="218"/>
      <c r="EN51" s="218"/>
      <c r="EO51" s="218"/>
      <c r="EP51" s="218"/>
      <c r="EQ51" s="218"/>
      <c r="ER51" s="219"/>
      <c r="ES51" s="217" t="s">
        <v>331</v>
      </c>
      <c r="ET51" s="218"/>
      <c r="EU51" s="218"/>
      <c r="EV51" s="218"/>
      <c r="EW51" s="218"/>
      <c r="EX51" s="218"/>
      <c r="EY51" s="218"/>
      <c r="EZ51" s="218"/>
      <c r="FA51" s="219"/>
      <c r="FB51" s="217" t="s">
        <v>336</v>
      </c>
      <c r="FC51" s="218"/>
      <c r="FD51" s="218"/>
      <c r="FE51" s="218"/>
      <c r="FF51" s="218"/>
      <c r="FG51" s="218"/>
      <c r="FH51" s="218"/>
      <c r="FI51" s="218"/>
      <c r="FJ51" s="218"/>
      <c r="FK51" s="219"/>
    </row>
    <row r="52" spans="1:167" ht="11.25" customHeight="1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95"/>
      <c r="AD52" s="95"/>
      <c r="AE52" s="95"/>
      <c r="AF52" s="95"/>
      <c r="AG52" s="95"/>
      <c r="AH52" s="95"/>
      <c r="AI52" s="94"/>
      <c r="AJ52" s="95"/>
      <c r="AK52" s="95"/>
      <c r="AL52" s="95"/>
      <c r="AM52" s="95"/>
      <c r="AN52" s="95"/>
      <c r="AO52" s="95"/>
      <c r="AP52" s="95"/>
      <c r="AQ52" s="95"/>
      <c r="AR52" s="217" t="s">
        <v>458</v>
      </c>
      <c r="AS52" s="218"/>
      <c r="AT52" s="218"/>
      <c r="AU52" s="218"/>
      <c r="AV52" s="218"/>
      <c r="AW52" s="218"/>
      <c r="AX52" s="218"/>
      <c r="AY52" s="218"/>
      <c r="AZ52" s="218"/>
      <c r="BA52" s="218"/>
      <c r="BB52" s="219"/>
      <c r="BC52" s="218" t="s">
        <v>400</v>
      </c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7" t="s">
        <v>404</v>
      </c>
      <c r="BO52" s="218"/>
      <c r="BP52" s="218"/>
      <c r="BQ52" s="218"/>
      <c r="BR52" s="218"/>
      <c r="BS52" s="218"/>
      <c r="BT52" s="218"/>
      <c r="BU52" s="218"/>
      <c r="BV52" s="218"/>
      <c r="BW52" s="218"/>
      <c r="BX52" s="219"/>
      <c r="BY52" s="94"/>
      <c r="BZ52" s="95"/>
      <c r="CA52" s="95"/>
      <c r="CB52" s="95"/>
      <c r="CC52" s="95"/>
      <c r="CD52" s="95"/>
      <c r="CE52" s="95"/>
      <c r="CF52" s="96"/>
      <c r="CG52" s="217" t="s">
        <v>331</v>
      </c>
      <c r="CH52" s="218"/>
      <c r="CI52" s="218"/>
      <c r="CJ52" s="218"/>
      <c r="CK52" s="218"/>
      <c r="CL52" s="218"/>
      <c r="CM52" s="218"/>
      <c r="CN52" s="218"/>
      <c r="CO52" s="218"/>
      <c r="CP52" s="219"/>
      <c r="CQ52" s="217" t="s">
        <v>390</v>
      </c>
      <c r="CR52" s="218"/>
      <c r="CS52" s="218"/>
      <c r="CT52" s="218"/>
      <c r="CU52" s="218"/>
      <c r="CV52" s="218"/>
      <c r="CW52" s="218"/>
      <c r="CX52" s="218"/>
      <c r="CY52" s="218"/>
      <c r="CZ52" s="218"/>
      <c r="DA52" s="219"/>
      <c r="DB52" s="94"/>
      <c r="DC52" s="95"/>
      <c r="DD52" s="95"/>
      <c r="DE52" s="95"/>
      <c r="DF52" s="95"/>
      <c r="DG52" s="95"/>
      <c r="DH52" s="95"/>
      <c r="DI52" s="95"/>
      <c r="DJ52" s="95"/>
      <c r="DK52" s="96"/>
      <c r="DL52" s="40"/>
      <c r="DM52" s="41"/>
      <c r="DN52" s="41"/>
      <c r="DO52" s="41"/>
      <c r="DP52" s="41"/>
      <c r="DQ52" s="41"/>
      <c r="DR52" s="41"/>
      <c r="DS52" s="41"/>
      <c r="DT52" s="52" t="s">
        <v>329</v>
      </c>
      <c r="DU52" s="232" t="s">
        <v>117</v>
      </c>
      <c r="DV52" s="232"/>
      <c r="DW52" s="232"/>
      <c r="DX52" s="41" t="s">
        <v>8</v>
      </c>
      <c r="DY52" s="41"/>
      <c r="DZ52" s="42"/>
      <c r="EA52" s="217" t="s">
        <v>334</v>
      </c>
      <c r="EB52" s="218"/>
      <c r="EC52" s="218"/>
      <c r="ED52" s="218"/>
      <c r="EE52" s="218"/>
      <c r="EF52" s="218"/>
      <c r="EG52" s="218"/>
      <c r="EH52" s="218"/>
      <c r="EI52" s="219"/>
      <c r="EJ52" s="217" t="s">
        <v>337</v>
      </c>
      <c r="EK52" s="218"/>
      <c r="EL52" s="218"/>
      <c r="EM52" s="218"/>
      <c r="EN52" s="218"/>
      <c r="EO52" s="218"/>
      <c r="EP52" s="218"/>
      <c r="EQ52" s="218"/>
      <c r="ER52" s="219"/>
      <c r="ES52" s="217"/>
      <c r="ET52" s="218"/>
      <c r="EU52" s="218"/>
      <c r="EV52" s="218"/>
      <c r="EW52" s="218"/>
      <c r="EX52" s="218"/>
      <c r="EY52" s="218"/>
      <c r="EZ52" s="218"/>
      <c r="FA52" s="219"/>
      <c r="FB52" s="217" t="s">
        <v>338</v>
      </c>
      <c r="FC52" s="218"/>
      <c r="FD52" s="218"/>
      <c r="FE52" s="218"/>
      <c r="FF52" s="218"/>
      <c r="FG52" s="218"/>
      <c r="FH52" s="218"/>
      <c r="FI52" s="218"/>
      <c r="FJ52" s="218"/>
      <c r="FK52" s="219"/>
    </row>
    <row r="53" spans="1:167" ht="10.5" customHeight="1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6"/>
      <c r="AC53" s="95"/>
      <c r="AD53" s="95"/>
      <c r="AE53" s="95"/>
      <c r="AF53" s="95"/>
      <c r="AG53" s="95"/>
      <c r="AH53" s="95"/>
      <c r="AI53" s="94"/>
      <c r="AJ53" s="95"/>
      <c r="AK53" s="95"/>
      <c r="AL53" s="95"/>
      <c r="AM53" s="95"/>
      <c r="AN53" s="95"/>
      <c r="AO53" s="95"/>
      <c r="AP53" s="95"/>
      <c r="AQ53" s="95"/>
      <c r="AR53" s="217" t="s">
        <v>396</v>
      </c>
      <c r="AS53" s="218"/>
      <c r="AT53" s="218"/>
      <c r="AU53" s="218"/>
      <c r="AV53" s="218"/>
      <c r="AW53" s="218"/>
      <c r="AX53" s="218"/>
      <c r="AY53" s="218"/>
      <c r="AZ53" s="218"/>
      <c r="BA53" s="218"/>
      <c r="BB53" s="219"/>
      <c r="BC53" s="218" t="s">
        <v>401</v>
      </c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7" t="s">
        <v>408</v>
      </c>
      <c r="BO53" s="218"/>
      <c r="BP53" s="218"/>
      <c r="BQ53" s="218"/>
      <c r="BR53" s="218"/>
      <c r="BS53" s="218"/>
      <c r="BT53" s="218"/>
      <c r="BU53" s="218"/>
      <c r="BV53" s="218"/>
      <c r="BW53" s="218"/>
      <c r="BX53" s="219"/>
      <c r="BY53" s="94"/>
      <c r="BZ53" s="95"/>
      <c r="CA53" s="95"/>
      <c r="CB53" s="95"/>
      <c r="CC53" s="95"/>
      <c r="CD53" s="95"/>
      <c r="CE53" s="95"/>
      <c r="CF53" s="96"/>
      <c r="CG53" s="217"/>
      <c r="CH53" s="218"/>
      <c r="CI53" s="218"/>
      <c r="CJ53" s="218"/>
      <c r="CK53" s="218"/>
      <c r="CL53" s="218"/>
      <c r="CM53" s="218"/>
      <c r="CN53" s="218"/>
      <c r="CO53" s="218"/>
      <c r="CP53" s="219"/>
      <c r="CQ53" s="217" t="s">
        <v>391</v>
      </c>
      <c r="CR53" s="218"/>
      <c r="CS53" s="218"/>
      <c r="CT53" s="218"/>
      <c r="CU53" s="218"/>
      <c r="CV53" s="218"/>
      <c r="CW53" s="218"/>
      <c r="CX53" s="218"/>
      <c r="CY53" s="218"/>
      <c r="CZ53" s="218"/>
      <c r="DA53" s="219"/>
      <c r="DB53" s="94"/>
      <c r="DC53" s="95"/>
      <c r="DD53" s="95"/>
      <c r="DE53" s="95"/>
      <c r="DF53" s="95"/>
      <c r="DG53" s="95"/>
      <c r="DH53" s="95"/>
      <c r="DI53" s="95"/>
      <c r="DJ53" s="95"/>
      <c r="DK53" s="96"/>
      <c r="DL53" s="217" t="s">
        <v>222</v>
      </c>
      <c r="DM53" s="218"/>
      <c r="DN53" s="218"/>
      <c r="DO53" s="218"/>
      <c r="DP53" s="218"/>
      <c r="DQ53" s="218"/>
      <c r="DR53" s="218"/>
      <c r="DS53" s="218"/>
      <c r="DT53" s="218"/>
      <c r="DU53" s="218"/>
      <c r="DV53" s="218"/>
      <c r="DW53" s="218"/>
      <c r="DX53" s="218"/>
      <c r="DY53" s="218"/>
      <c r="DZ53" s="219"/>
      <c r="EA53" s="217" t="s">
        <v>331</v>
      </c>
      <c r="EB53" s="218"/>
      <c r="EC53" s="218"/>
      <c r="ED53" s="218"/>
      <c r="EE53" s="218"/>
      <c r="EF53" s="218"/>
      <c r="EG53" s="218"/>
      <c r="EH53" s="218"/>
      <c r="EI53" s="219"/>
      <c r="EJ53" s="217" t="s">
        <v>339</v>
      </c>
      <c r="EK53" s="218"/>
      <c r="EL53" s="218"/>
      <c r="EM53" s="218"/>
      <c r="EN53" s="218"/>
      <c r="EO53" s="218"/>
      <c r="EP53" s="218"/>
      <c r="EQ53" s="218"/>
      <c r="ER53" s="219"/>
      <c r="ES53" s="217"/>
      <c r="ET53" s="218"/>
      <c r="EU53" s="218"/>
      <c r="EV53" s="218"/>
      <c r="EW53" s="218"/>
      <c r="EX53" s="218"/>
      <c r="EY53" s="218"/>
      <c r="EZ53" s="218"/>
      <c r="FA53" s="219"/>
      <c r="FB53" s="217" t="s">
        <v>340</v>
      </c>
      <c r="FC53" s="218"/>
      <c r="FD53" s="218"/>
      <c r="FE53" s="218"/>
      <c r="FF53" s="218"/>
      <c r="FG53" s="218"/>
      <c r="FH53" s="218"/>
      <c r="FI53" s="218"/>
      <c r="FJ53" s="218"/>
      <c r="FK53" s="219"/>
    </row>
    <row r="54" spans="1:167" ht="10.5" customHeight="1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6"/>
      <c r="AC54" s="95"/>
      <c r="AD54" s="95"/>
      <c r="AE54" s="95"/>
      <c r="AF54" s="95"/>
      <c r="AG54" s="95"/>
      <c r="AH54" s="95"/>
      <c r="AI54" s="94"/>
      <c r="AJ54" s="95"/>
      <c r="AK54" s="95"/>
      <c r="AL54" s="95"/>
      <c r="AM54" s="95"/>
      <c r="AN54" s="95"/>
      <c r="AO54" s="95"/>
      <c r="AP54" s="95"/>
      <c r="AQ54" s="95"/>
      <c r="AR54" s="217" t="s">
        <v>397</v>
      </c>
      <c r="AS54" s="218"/>
      <c r="AT54" s="218"/>
      <c r="AU54" s="218"/>
      <c r="AV54" s="218"/>
      <c r="AW54" s="218"/>
      <c r="AX54" s="218"/>
      <c r="AY54" s="218"/>
      <c r="AZ54" s="218"/>
      <c r="BA54" s="218"/>
      <c r="BB54" s="219"/>
      <c r="BC54" s="218" t="s">
        <v>333</v>
      </c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7" t="s">
        <v>407</v>
      </c>
      <c r="BO54" s="218"/>
      <c r="BP54" s="218"/>
      <c r="BQ54" s="218"/>
      <c r="BR54" s="218"/>
      <c r="BS54" s="218"/>
      <c r="BT54" s="218"/>
      <c r="BU54" s="218"/>
      <c r="BV54" s="218"/>
      <c r="BW54" s="218"/>
      <c r="BX54" s="219"/>
      <c r="BY54" s="94"/>
      <c r="BZ54" s="95"/>
      <c r="CA54" s="95"/>
      <c r="CB54" s="95"/>
      <c r="CC54" s="95"/>
      <c r="CD54" s="95"/>
      <c r="CE54" s="95"/>
      <c r="CF54" s="96"/>
      <c r="CG54" s="217"/>
      <c r="CH54" s="218"/>
      <c r="CI54" s="218"/>
      <c r="CJ54" s="218"/>
      <c r="CK54" s="218"/>
      <c r="CL54" s="218"/>
      <c r="CM54" s="218"/>
      <c r="CN54" s="218"/>
      <c r="CO54" s="218"/>
      <c r="CP54" s="219"/>
      <c r="CQ54" s="217" t="s">
        <v>159</v>
      </c>
      <c r="CR54" s="218"/>
      <c r="CS54" s="218"/>
      <c r="CT54" s="218"/>
      <c r="CU54" s="218"/>
      <c r="CV54" s="218"/>
      <c r="CW54" s="218"/>
      <c r="CX54" s="218"/>
      <c r="CY54" s="218"/>
      <c r="CZ54" s="218"/>
      <c r="DA54" s="219"/>
      <c r="DB54" s="94"/>
      <c r="DC54" s="95"/>
      <c r="DD54" s="95"/>
      <c r="DE54" s="95"/>
      <c r="DF54" s="95"/>
      <c r="DG54" s="95"/>
      <c r="DH54" s="95"/>
      <c r="DI54" s="95"/>
      <c r="DJ54" s="95"/>
      <c r="DK54" s="96"/>
      <c r="DL54" s="217" t="s">
        <v>465</v>
      </c>
      <c r="DM54" s="218"/>
      <c r="DN54" s="218"/>
      <c r="DO54" s="218"/>
      <c r="DP54" s="218"/>
      <c r="DQ54" s="218"/>
      <c r="DR54" s="218"/>
      <c r="DS54" s="218"/>
      <c r="DT54" s="218"/>
      <c r="DU54" s="218"/>
      <c r="DV54" s="218"/>
      <c r="DW54" s="218"/>
      <c r="DX54" s="218"/>
      <c r="DY54" s="218"/>
      <c r="DZ54" s="219"/>
      <c r="EA54" s="217"/>
      <c r="EB54" s="218"/>
      <c r="EC54" s="218"/>
      <c r="ED54" s="218"/>
      <c r="EE54" s="218"/>
      <c r="EF54" s="218"/>
      <c r="EG54" s="218"/>
      <c r="EH54" s="218"/>
      <c r="EI54" s="219"/>
      <c r="EJ54" s="217" t="s">
        <v>428</v>
      </c>
      <c r="EK54" s="218"/>
      <c r="EL54" s="218"/>
      <c r="EM54" s="218"/>
      <c r="EN54" s="218"/>
      <c r="EO54" s="218"/>
      <c r="EP54" s="218"/>
      <c r="EQ54" s="218"/>
      <c r="ER54" s="219"/>
      <c r="ES54" s="217"/>
      <c r="ET54" s="218"/>
      <c r="EU54" s="218"/>
      <c r="EV54" s="218"/>
      <c r="EW54" s="218"/>
      <c r="EX54" s="218"/>
      <c r="EY54" s="218"/>
      <c r="EZ54" s="218"/>
      <c r="FA54" s="219"/>
      <c r="FB54" s="217" t="s">
        <v>341</v>
      </c>
      <c r="FC54" s="218"/>
      <c r="FD54" s="218"/>
      <c r="FE54" s="218"/>
      <c r="FF54" s="218"/>
      <c r="FG54" s="218"/>
      <c r="FH54" s="218"/>
      <c r="FI54" s="218"/>
      <c r="FJ54" s="218"/>
      <c r="FK54" s="219"/>
    </row>
    <row r="55" spans="1:167" ht="9.75" customHeight="1">
      <c r="A55" s="9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6"/>
      <c r="AC55" s="95"/>
      <c r="AD55" s="95"/>
      <c r="AE55" s="95"/>
      <c r="AF55" s="95"/>
      <c r="AG55" s="95"/>
      <c r="AH55" s="95"/>
      <c r="AI55" s="94"/>
      <c r="AJ55" s="95"/>
      <c r="AK55" s="95"/>
      <c r="AL55" s="95"/>
      <c r="AM55" s="95"/>
      <c r="AN55" s="95"/>
      <c r="AO55" s="95"/>
      <c r="AP55" s="95"/>
      <c r="AQ55" s="95"/>
      <c r="AR55" s="217" t="s">
        <v>398</v>
      </c>
      <c r="AS55" s="218"/>
      <c r="AT55" s="218"/>
      <c r="AU55" s="218"/>
      <c r="AV55" s="218"/>
      <c r="AW55" s="218"/>
      <c r="AX55" s="218"/>
      <c r="AY55" s="218"/>
      <c r="AZ55" s="218"/>
      <c r="BA55" s="218"/>
      <c r="BB55" s="219"/>
      <c r="BC55" s="218" t="s">
        <v>402</v>
      </c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7" t="s">
        <v>409</v>
      </c>
      <c r="BO55" s="218"/>
      <c r="BP55" s="218"/>
      <c r="BQ55" s="218"/>
      <c r="BR55" s="218"/>
      <c r="BS55" s="218"/>
      <c r="BT55" s="218"/>
      <c r="BU55" s="218"/>
      <c r="BV55" s="218"/>
      <c r="BW55" s="218"/>
      <c r="BX55" s="219"/>
      <c r="BY55" s="94"/>
      <c r="BZ55" s="95"/>
      <c r="CA55" s="95"/>
      <c r="CB55" s="95"/>
      <c r="CC55" s="95"/>
      <c r="CD55" s="95"/>
      <c r="CE55" s="95"/>
      <c r="CF55" s="96"/>
      <c r="CG55" s="217"/>
      <c r="CH55" s="218"/>
      <c r="CI55" s="218"/>
      <c r="CJ55" s="218"/>
      <c r="CK55" s="218"/>
      <c r="CL55" s="218"/>
      <c r="CM55" s="218"/>
      <c r="CN55" s="218"/>
      <c r="CO55" s="218"/>
      <c r="CP55" s="219"/>
      <c r="CQ55" s="217" t="s">
        <v>160</v>
      </c>
      <c r="CR55" s="218"/>
      <c r="CS55" s="218"/>
      <c r="CT55" s="218"/>
      <c r="CU55" s="218"/>
      <c r="CV55" s="218"/>
      <c r="CW55" s="218"/>
      <c r="CX55" s="218"/>
      <c r="CY55" s="218"/>
      <c r="CZ55" s="218"/>
      <c r="DA55" s="219"/>
      <c r="DB55" s="94"/>
      <c r="DC55" s="95"/>
      <c r="DD55" s="95"/>
      <c r="DE55" s="95"/>
      <c r="DF55" s="95"/>
      <c r="DG55" s="95"/>
      <c r="DH55" s="95"/>
      <c r="DI55" s="95"/>
      <c r="DJ55" s="95"/>
      <c r="DK55" s="96"/>
      <c r="DL55" s="272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74"/>
      <c r="EA55" s="217"/>
      <c r="EB55" s="218"/>
      <c r="EC55" s="218"/>
      <c r="ED55" s="218"/>
      <c r="EE55" s="218"/>
      <c r="EF55" s="218"/>
      <c r="EG55" s="218"/>
      <c r="EH55" s="218"/>
      <c r="EI55" s="219"/>
      <c r="EJ55" s="217" t="s">
        <v>342</v>
      </c>
      <c r="EK55" s="218"/>
      <c r="EL55" s="218"/>
      <c r="EM55" s="218"/>
      <c r="EN55" s="218"/>
      <c r="EO55" s="218"/>
      <c r="EP55" s="218"/>
      <c r="EQ55" s="218"/>
      <c r="ER55" s="219"/>
      <c r="ES55" s="217"/>
      <c r="ET55" s="218"/>
      <c r="EU55" s="218"/>
      <c r="EV55" s="218"/>
      <c r="EW55" s="218"/>
      <c r="EX55" s="218"/>
      <c r="EY55" s="218"/>
      <c r="EZ55" s="218"/>
      <c r="FA55" s="219"/>
      <c r="FB55" s="217" t="s">
        <v>160</v>
      </c>
      <c r="FC55" s="218"/>
      <c r="FD55" s="218"/>
      <c r="FE55" s="218"/>
      <c r="FF55" s="218"/>
      <c r="FG55" s="218"/>
      <c r="FH55" s="218"/>
      <c r="FI55" s="218"/>
      <c r="FJ55" s="218"/>
      <c r="FK55" s="219"/>
    </row>
    <row r="56" spans="1:167" ht="9.75" customHeight="1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6"/>
      <c r="AC56" s="95"/>
      <c r="AD56" s="95"/>
      <c r="AE56" s="95"/>
      <c r="AF56" s="95"/>
      <c r="AG56" s="95"/>
      <c r="AH56" s="95"/>
      <c r="AI56" s="94"/>
      <c r="AJ56" s="95"/>
      <c r="AK56" s="95"/>
      <c r="AL56" s="95"/>
      <c r="AM56" s="95"/>
      <c r="AN56" s="95"/>
      <c r="AO56" s="95"/>
      <c r="AP56" s="95"/>
      <c r="AQ56" s="95"/>
      <c r="AR56" s="217"/>
      <c r="AS56" s="218"/>
      <c r="AT56" s="218"/>
      <c r="AU56" s="218"/>
      <c r="AV56" s="218"/>
      <c r="AW56" s="218"/>
      <c r="AX56" s="218"/>
      <c r="AY56" s="218"/>
      <c r="AZ56" s="218"/>
      <c r="BA56" s="218"/>
      <c r="BB56" s="219"/>
      <c r="BC56" s="217"/>
      <c r="BD56" s="218"/>
      <c r="BE56" s="218"/>
      <c r="BF56" s="218"/>
      <c r="BG56" s="218"/>
      <c r="BH56" s="218"/>
      <c r="BI56" s="218"/>
      <c r="BJ56" s="218"/>
      <c r="BK56" s="218"/>
      <c r="BL56" s="218"/>
      <c r="BM56" s="219"/>
      <c r="BN56" s="217" t="s">
        <v>405</v>
      </c>
      <c r="BO56" s="218"/>
      <c r="BP56" s="218"/>
      <c r="BQ56" s="218"/>
      <c r="BR56" s="218"/>
      <c r="BS56" s="218"/>
      <c r="BT56" s="218"/>
      <c r="BU56" s="218"/>
      <c r="BV56" s="218"/>
      <c r="BW56" s="218"/>
      <c r="BX56" s="219"/>
      <c r="BY56" s="94"/>
      <c r="BZ56" s="95"/>
      <c r="CA56" s="95"/>
      <c r="CB56" s="95"/>
      <c r="CC56" s="95"/>
      <c r="CD56" s="95"/>
      <c r="CE56" s="95"/>
      <c r="CF56" s="96"/>
      <c r="CG56" s="272"/>
      <c r="CH56" s="273"/>
      <c r="CI56" s="273"/>
      <c r="CJ56" s="273"/>
      <c r="CK56" s="273"/>
      <c r="CL56" s="273"/>
      <c r="CM56" s="273"/>
      <c r="CN56" s="273"/>
      <c r="CO56" s="273"/>
      <c r="CP56" s="274"/>
      <c r="CQ56" s="217"/>
      <c r="CR56" s="218"/>
      <c r="CS56" s="218"/>
      <c r="CT56" s="218"/>
      <c r="CU56" s="218"/>
      <c r="CV56" s="218"/>
      <c r="CW56" s="218"/>
      <c r="CX56" s="218"/>
      <c r="CY56" s="218"/>
      <c r="CZ56" s="218"/>
      <c r="DA56" s="219"/>
      <c r="DB56" s="94"/>
      <c r="DC56" s="95"/>
      <c r="DD56" s="95"/>
      <c r="DE56" s="95"/>
      <c r="DF56" s="95"/>
      <c r="DG56" s="95"/>
      <c r="DH56" s="95"/>
      <c r="DI56" s="95"/>
      <c r="DJ56" s="95"/>
      <c r="DK56" s="96"/>
      <c r="DL56" s="217"/>
      <c r="DM56" s="218"/>
      <c r="DN56" s="218"/>
      <c r="DO56" s="218"/>
      <c r="DP56" s="218"/>
      <c r="DQ56" s="218"/>
      <c r="DR56" s="218"/>
      <c r="DS56" s="218"/>
      <c r="DT56" s="218"/>
      <c r="DU56" s="218"/>
      <c r="DV56" s="218"/>
      <c r="DW56" s="218"/>
      <c r="DX56" s="218"/>
      <c r="DY56" s="218"/>
      <c r="DZ56" s="219"/>
      <c r="EA56" s="272"/>
      <c r="EB56" s="273"/>
      <c r="EC56" s="273"/>
      <c r="ED56" s="273"/>
      <c r="EE56" s="273"/>
      <c r="EF56" s="273"/>
      <c r="EG56" s="273"/>
      <c r="EH56" s="273"/>
      <c r="EI56" s="274"/>
      <c r="EJ56" s="272"/>
      <c r="EK56" s="273"/>
      <c r="EL56" s="273"/>
      <c r="EM56" s="273"/>
      <c r="EN56" s="273"/>
      <c r="EO56" s="273"/>
      <c r="EP56" s="273"/>
      <c r="EQ56" s="273"/>
      <c r="ER56" s="274"/>
      <c r="ES56" s="272"/>
      <c r="ET56" s="273"/>
      <c r="EU56" s="273"/>
      <c r="EV56" s="273"/>
      <c r="EW56" s="273"/>
      <c r="EX56" s="273"/>
      <c r="EY56" s="273"/>
      <c r="EZ56" s="273"/>
      <c r="FA56" s="274"/>
      <c r="FB56" s="272"/>
      <c r="FC56" s="273"/>
      <c r="FD56" s="273"/>
      <c r="FE56" s="273"/>
      <c r="FF56" s="273"/>
      <c r="FG56" s="273"/>
      <c r="FH56" s="273"/>
      <c r="FI56" s="273"/>
      <c r="FJ56" s="273"/>
      <c r="FK56" s="274"/>
    </row>
    <row r="57" spans="1:167" ht="9.75" customHeight="1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6"/>
      <c r="AC57" s="95"/>
      <c r="AD57" s="95"/>
      <c r="AE57" s="95"/>
      <c r="AF57" s="95"/>
      <c r="AG57" s="95"/>
      <c r="AH57" s="95"/>
      <c r="AI57" s="94"/>
      <c r="AJ57" s="95"/>
      <c r="AK57" s="95"/>
      <c r="AL57" s="95"/>
      <c r="AM57" s="95"/>
      <c r="AN57" s="95"/>
      <c r="AO57" s="95"/>
      <c r="AP57" s="95"/>
      <c r="AQ57" s="95"/>
      <c r="AR57" s="217"/>
      <c r="AS57" s="218"/>
      <c r="AT57" s="218"/>
      <c r="AU57" s="218"/>
      <c r="AV57" s="218"/>
      <c r="AW57" s="218"/>
      <c r="AX57" s="218"/>
      <c r="AY57" s="218"/>
      <c r="AZ57" s="218"/>
      <c r="BA57" s="218"/>
      <c r="BB57" s="219"/>
      <c r="BC57" s="217"/>
      <c r="BD57" s="218"/>
      <c r="BE57" s="218"/>
      <c r="BF57" s="218"/>
      <c r="BG57" s="218"/>
      <c r="BH57" s="218"/>
      <c r="BI57" s="218"/>
      <c r="BJ57" s="218"/>
      <c r="BK57" s="218"/>
      <c r="BL57" s="218"/>
      <c r="BM57" s="219"/>
      <c r="BN57" s="217" t="s">
        <v>406</v>
      </c>
      <c r="BO57" s="218"/>
      <c r="BP57" s="218"/>
      <c r="BQ57" s="218"/>
      <c r="BR57" s="218"/>
      <c r="BS57" s="218"/>
      <c r="BT57" s="218"/>
      <c r="BU57" s="218"/>
      <c r="BV57" s="218"/>
      <c r="BW57" s="218"/>
      <c r="BX57" s="219"/>
      <c r="BY57" s="94"/>
      <c r="BZ57" s="95"/>
      <c r="CA57" s="95"/>
      <c r="CB57" s="95"/>
      <c r="CC57" s="95"/>
      <c r="CD57" s="95"/>
      <c r="CE57" s="95"/>
      <c r="CF57" s="96"/>
      <c r="CG57" s="272"/>
      <c r="CH57" s="273"/>
      <c r="CI57" s="273"/>
      <c r="CJ57" s="273"/>
      <c r="CK57" s="273"/>
      <c r="CL57" s="273"/>
      <c r="CM57" s="273"/>
      <c r="CN57" s="273"/>
      <c r="CO57" s="273"/>
      <c r="CP57" s="274"/>
      <c r="CQ57" s="217"/>
      <c r="CR57" s="218"/>
      <c r="CS57" s="218"/>
      <c r="CT57" s="218"/>
      <c r="CU57" s="218"/>
      <c r="CV57" s="218"/>
      <c r="CW57" s="218"/>
      <c r="CX57" s="218"/>
      <c r="CY57" s="218"/>
      <c r="CZ57" s="218"/>
      <c r="DA57" s="219"/>
      <c r="DB57" s="94"/>
      <c r="DC57" s="95"/>
      <c r="DD57" s="95"/>
      <c r="DE57" s="95"/>
      <c r="DF57" s="95"/>
      <c r="DG57" s="95"/>
      <c r="DH57" s="95"/>
      <c r="DI57" s="95"/>
      <c r="DJ57" s="95"/>
      <c r="DK57" s="96"/>
      <c r="DL57" s="217"/>
      <c r="DM57" s="218"/>
      <c r="DN57" s="218"/>
      <c r="DO57" s="218"/>
      <c r="DP57" s="218"/>
      <c r="DQ57" s="218"/>
      <c r="DR57" s="218"/>
      <c r="DS57" s="218"/>
      <c r="DT57" s="218"/>
      <c r="DU57" s="218"/>
      <c r="DV57" s="218"/>
      <c r="DW57" s="218"/>
      <c r="DX57" s="218"/>
      <c r="DY57" s="218"/>
      <c r="DZ57" s="219"/>
      <c r="EA57" s="272"/>
      <c r="EB57" s="273"/>
      <c r="EC57" s="273"/>
      <c r="ED57" s="273"/>
      <c r="EE57" s="273"/>
      <c r="EF57" s="273"/>
      <c r="EG57" s="273"/>
      <c r="EH57" s="273"/>
      <c r="EI57" s="274"/>
      <c r="EJ57" s="272"/>
      <c r="EK57" s="273"/>
      <c r="EL57" s="273"/>
      <c r="EM57" s="273"/>
      <c r="EN57" s="273"/>
      <c r="EO57" s="273"/>
      <c r="EP57" s="273"/>
      <c r="EQ57" s="273"/>
      <c r="ER57" s="274"/>
      <c r="ES57" s="272"/>
      <c r="ET57" s="273"/>
      <c r="EU57" s="273"/>
      <c r="EV57" s="273"/>
      <c r="EW57" s="273"/>
      <c r="EX57" s="273"/>
      <c r="EY57" s="273"/>
      <c r="EZ57" s="273"/>
      <c r="FA57" s="274"/>
      <c r="FB57" s="272"/>
      <c r="FC57" s="273"/>
      <c r="FD57" s="273"/>
      <c r="FE57" s="273"/>
      <c r="FF57" s="273"/>
      <c r="FG57" s="273"/>
      <c r="FH57" s="273"/>
      <c r="FI57" s="273"/>
      <c r="FJ57" s="273"/>
      <c r="FK57" s="274"/>
    </row>
    <row r="58" spans="1:167" ht="9.75" customHeight="1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6"/>
      <c r="AC58" s="95"/>
      <c r="AD58" s="95"/>
      <c r="AE58" s="95"/>
      <c r="AF58" s="95"/>
      <c r="AG58" s="95"/>
      <c r="AH58" s="95"/>
      <c r="AI58" s="94"/>
      <c r="AJ58" s="95"/>
      <c r="AK58" s="95"/>
      <c r="AL58" s="95"/>
      <c r="AM58" s="95"/>
      <c r="AN58" s="95"/>
      <c r="AO58" s="95"/>
      <c r="AP58" s="95"/>
      <c r="AQ58" s="95"/>
      <c r="AR58" s="217"/>
      <c r="AS58" s="218"/>
      <c r="AT58" s="218"/>
      <c r="AU58" s="218"/>
      <c r="AV58" s="218"/>
      <c r="AW58" s="218"/>
      <c r="AX58" s="218"/>
      <c r="AY58" s="218"/>
      <c r="AZ58" s="218"/>
      <c r="BA58" s="218"/>
      <c r="BB58" s="219"/>
      <c r="BC58" s="217"/>
      <c r="BD58" s="218"/>
      <c r="BE58" s="218"/>
      <c r="BF58" s="218"/>
      <c r="BG58" s="218"/>
      <c r="BH58" s="218"/>
      <c r="BI58" s="218"/>
      <c r="BJ58" s="218"/>
      <c r="BK58" s="218"/>
      <c r="BL58" s="218"/>
      <c r="BM58" s="219"/>
      <c r="BN58" s="217" t="s">
        <v>460</v>
      </c>
      <c r="BO58" s="218"/>
      <c r="BP58" s="218"/>
      <c r="BQ58" s="218"/>
      <c r="BR58" s="218"/>
      <c r="BS58" s="218"/>
      <c r="BT58" s="218"/>
      <c r="BU58" s="218"/>
      <c r="BV58" s="218"/>
      <c r="BW58" s="218"/>
      <c r="BX58" s="219"/>
      <c r="BY58" s="94"/>
      <c r="BZ58" s="95"/>
      <c r="CA58" s="95"/>
      <c r="CB58" s="95"/>
      <c r="CC58" s="95"/>
      <c r="CD58" s="95"/>
      <c r="CE58" s="95"/>
      <c r="CF58" s="96"/>
      <c r="CG58" s="272"/>
      <c r="CH58" s="273"/>
      <c r="CI58" s="273"/>
      <c r="CJ58" s="273"/>
      <c r="CK58" s="273"/>
      <c r="CL58" s="273"/>
      <c r="CM58" s="273"/>
      <c r="CN58" s="273"/>
      <c r="CO58" s="273"/>
      <c r="CP58" s="274"/>
      <c r="CQ58" s="217"/>
      <c r="CR58" s="218"/>
      <c r="CS58" s="218"/>
      <c r="CT58" s="218"/>
      <c r="CU58" s="218"/>
      <c r="CV58" s="218"/>
      <c r="CW58" s="218"/>
      <c r="CX58" s="218"/>
      <c r="CY58" s="218"/>
      <c r="CZ58" s="218"/>
      <c r="DA58" s="219"/>
      <c r="DB58" s="94"/>
      <c r="DC58" s="95"/>
      <c r="DD58" s="95"/>
      <c r="DE58" s="95"/>
      <c r="DF58" s="95"/>
      <c r="DG58" s="95"/>
      <c r="DH58" s="95"/>
      <c r="DI58" s="95"/>
      <c r="DJ58" s="95"/>
      <c r="DK58" s="96"/>
      <c r="DL58" s="217"/>
      <c r="DM58" s="218"/>
      <c r="DN58" s="218"/>
      <c r="DO58" s="218"/>
      <c r="DP58" s="218"/>
      <c r="DQ58" s="218"/>
      <c r="DR58" s="218"/>
      <c r="DS58" s="218"/>
      <c r="DT58" s="218"/>
      <c r="DU58" s="218"/>
      <c r="DV58" s="218"/>
      <c r="DW58" s="218"/>
      <c r="DX58" s="218"/>
      <c r="DY58" s="218"/>
      <c r="DZ58" s="219"/>
      <c r="EA58" s="272"/>
      <c r="EB58" s="273"/>
      <c r="EC58" s="273"/>
      <c r="ED58" s="273"/>
      <c r="EE58" s="273"/>
      <c r="EF58" s="273"/>
      <c r="EG58" s="273"/>
      <c r="EH58" s="273"/>
      <c r="EI58" s="274"/>
      <c r="EJ58" s="272"/>
      <c r="EK58" s="273"/>
      <c r="EL58" s="273"/>
      <c r="EM58" s="273"/>
      <c r="EN58" s="273"/>
      <c r="EO58" s="273"/>
      <c r="EP58" s="273"/>
      <c r="EQ58" s="273"/>
      <c r="ER58" s="274"/>
      <c r="ES58" s="272"/>
      <c r="ET58" s="273"/>
      <c r="EU58" s="273"/>
      <c r="EV58" s="273"/>
      <c r="EW58" s="273"/>
      <c r="EX58" s="273"/>
      <c r="EY58" s="273"/>
      <c r="EZ58" s="273"/>
      <c r="FA58" s="274"/>
      <c r="FB58" s="272"/>
      <c r="FC58" s="273"/>
      <c r="FD58" s="273"/>
      <c r="FE58" s="273"/>
      <c r="FF58" s="273"/>
      <c r="FG58" s="273"/>
      <c r="FH58" s="273"/>
      <c r="FI58" s="273"/>
      <c r="FJ58" s="273"/>
      <c r="FK58" s="274"/>
    </row>
    <row r="59" spans="1:167" ht="9.75" customHeight="1">
      <c r="A59" s="94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6"/>
      <c r="AC59" s="95"/>
      <c r="AD59" s="95"/>
      <c r="AE59" s="95"/>
      <c r="AF59" s="95"/>
      <c r="AG59" s="95"/>
      <c r="AH59" s="95"/>
      <c r="AI59" s="94"/>
      <c r="AJ59" s="95"/>
      <c r="AK59" s="95"/>
      <c r="AL59" s="95"/>
      <c r="AM59" s="95"/>
      <c r="AN59" s="95"/>
      <c r="AO59" s="95"/>
      <c r="AP59" s="95"/>
      <c r="AQ59" s="95"/>
      <c r="AR59" s="217"/>
      <c r="AS59" s="218"/>
      <c r="AT59" s="218"/>
      <c r="AU59" s="218"/>
      <c r="AV59" s="218"/>
      <c r="AW59" s="218"/>
      <c r="AX59" s="218"/>
      <c r="AY59" s="218"/>
      <c r="AZ59" s="218"/>
      <c r="BA59" s="218"/>
      <c r="BB59" s="219"/>
      <c r="BC59" s="217"/>
      <c r="BD59" s="218"/>
      <c r="BE59" s="218"/>
      <c r="BF59" s="218"/>
      <c r="BG59" s="218"/>
      <c r="BH59" s="218"/>
      <c r="BI59" s="218"/>
      <c r="BJ59" s="218"/>
      <c r="BK59" s="218"/>
      <c r="BL59" s="218"/>
      <c r="BM59" s="219"/>
      <c r="BN59" s="217" t="s">
        <v>461</v>
      </c>
      <c r="BO59" s="218"/>
      <c r="BP59" s="218"/>
      <c r="BQ59" s="218"/>
      <c r="BR59" s="218"/>
      <c r="BS59" s="218"/>
      <c r="BT59" s="218"/>
      <c r="BU59" s="218"/>
      <c r="BV59" s="218"/>
      <c r="BW59" s="218"/>
      <c r="BX59" s="219"/>
      <c r="BY59" s="94"/>
      <c r="BZ59" s="95"/>
      <c r="CA59" s="95"/>
      <c r="CB59" s="95"/>
      <c r="CC59" s="95"/>
      <c r="CD59" s="95"/>
      <c r="CE59" s="95"/>
      <c r="CF59" s="96"/>
      <c r="CG59" s="272"/>
      <c r="CH59" s="273"/>
      <c r="CI59" s="273"/>
      <c r="CJ59" s="273"/>
      <c r="CK59" s="273"/>
      <c r="CL59" s="273"/>
      <c r="CM59" s="273"/>
      <c r="CN59" s="273"/>
      <c r="CO59" s="273"/>
      <c r="CP59" s="274"/>
      <c r="CQ59" s="217"/>
      <c r="CR59" s="218"/>
      <c r="CS59" s="218"/>
      <c r="CT59" s="218"/>
      <c r="CU59" s="218"/>
      <c r="CV59" s="218"/>
      <c r="CW59" s="218"/>
      <c r="CX59" s="218"/>
      <c r="CY59" s="218"/>
      <c r="CZ59" s="218"/>
      <c r="DA59" s="219"/>
      <c r="DB59" s="94"/>
      <c r="DC59" s="95"/>
      <c r="DD59" s="95"/>
      <c r="DE59" s="95"/>
      <c r="DF59" s="95"/>
      <c r="DG59" s="95"/>
      <c r="DH59" s="95"/>
      <c r="DI59" s="95"/>
      <c r="DJ59" s="95"/>
      <c r="DK59" s="96"/>
      <c r="DL59" s="217"/>
      <c r="DM59" s="218"/>
      <c r="DN59" s="218"/>
      <c r="DO59" s="218"/>
      <c r="DP59" s="218"/>
      <c r="DQ59" s="218"/>
      <c r="DR59" s="218"/>
      <c r="DS59" s="218"/>
      <c r="DT59" s="218"/>
      <c r="DU59" s="218"/>
      <c r="DV59" s="218"/>
      <c r="DW59" s="218"/>
      <c r="DX59" s="218"/>
      <c r="DY59" s="218"/>
      <c r="DZ59" s="219"/>
      <c r="EA59" s="272"/>
      <c r="EB59" s="273"/>
      <c r="EC59" s="273"/>
      <c r="ED59" s="273"/>
      <c r="EE59" s="273"/>
      <c r="EF59" s="273"/>
      <c r="EG59" s="273"/>
      <c r="EH59" s="273"/>
      <c r="EI59" s="274"/>
      <c r="EJ59" s="272"/>
      <c r="EK59" s="273"/>
      <c r="EL59" s="273"/>
      <c r="EM59" s="273"/>
      <c r="EN59" s="273"/>
      <c r="EO59" s="273"/>
      <c r="EP59" s="273"/>
      <c r="EQ59" s="273"/>
      <c r="ER59" s="274"/>
      <c r="ES59" s="272"/>
      <c r="ET59" s="273"/>
      <c r="EU59" s="273"/>
      <c r="EV59" s="273"/>
      <c r="EW59" s="273"/>
      <c r="EX59" s="273"/>
      <c r="EY59" s="273"/>
      <c r="EZ59" s="273"/>
      <c r="FA59" s="274"/>
      <c r="FB59" s="272"/>
      <c r="FC59" s="273"/>
      <c r="FD59" s="273"/>
      <c r="FE59" s="273"/>
      <c r="FF59" s="273"/>
      <c r="FG59" s="273"/>
      <c r="FH59" s="273"/>
      <c r="FI59" s="273"/>
      <c r="FJ59" s="273"/>
      <c r="FK59" s="274"/>
    </row>
    <row r="60" spans="1:167" ht="9.75" customHeight="1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6"/>
      <c r="AC60" s="95"/>
      <c r="AD60" s="95"/>
      <c r="AE60" s="95"/>
      <c r="AF60" s="95"/>
      <c r="AG60" s="95"/>
      <c r="AH60" s="95"/>
      <c r="AI60" s="94"/>
      <c r="AJ60" s="95"/>
      <c r="AK60" s="95"/>
      <c r="AL60" s="95"/>
      <c r="AM60" s="95"/>
      <c r="AN60" s="95"/>
      <c r="AO60" s="95"/>
      <c r="AP60" s="95"/>
      <c r="AQ60" s="95"/>
      <c r="AR60" s="217"/>
      <c r="AS60" s="218"/>
      <c r="AT60" s="218"/>
      <c r="AU60" s="218"/>
      <c r="AV60" s="218"/>
      <c r="AW60" s="218"/>
      <c r="AX60" s="218"/>
      <c r="AY60" s="218"/>
      <c r="AZ60" s="218"/>
      <c r="BA60" s="218"/>
      <c r="BB60" s="219"/>
      <c r="BC60" s="217"/>
      <c r="BD60" s="218"/>
      <c r="BE60" s="218"/>
      <c r="BF60" s="218"/>
      <c r="BG60" s="218"/>
      <c r="BH60" s="218"/>
      <c r="BI60" s="218"/>
      <c r="BJ60" s="218"/>
      <c r="BK60" s="218"/>
      <c r="BL60" s="218"/>
      <c r="BM60" s="219"/>
      <c r="BN60" s="217" t="s">
        <v>462</v>
      </c>
      <c r="BO60" s="218"/>
      <c r="BP60" s="218"/>
      <c r="BQ60" s="218"/>
      <c r="BR60" s="218"/>
      <c r="BS60" s="218"/>
      <c r="BT60" s="218"/>
      <c r="BU60" s="218"/>
      <c r="BV60" s="218"/>
      <c r="BW60" s="218"/>
      <c r="BX60" s="219"/>
      <c r="BY60" s="94"/>
      <c r="BZ60" s="95"/>
      <c r="CA60" s="95"/>
      <c r="CB60" s="95"/>
      <c r="CC60" s="95"/>
      <c r="CD60" s="95"/>
      <c r="CE60" s="95"/>
      <c r="CF60" s="96"/>
      <c r="CG60" s="272"/>
      <c r="CH60" s="273"/>
      <c r="CI60" s="273"/>
      <c r="CJ60" s="273"/>
      <c r="CK60" s="273"/>
      <c r="CL60" s="273"/>
      <c r="CM60" s="273"/>
      <c r="CN60" s="273"/>
      <c r="CO60" s="273"/>
      <c r="CP60" s="274"/>
      <c r="CQ60" s="217"/>
      <c r="CR60" s="218"/>
      <c r="CS60" s="218"/>
      <c r="CT60" s="218"/>
      <c r="CU60" s="218"/>
      <c r="CV60" s="218"/>
      <c r="CW60" s="218"/>
      <c r="CX60" s="218"/>
      <c r="CY60" s="218"/>
      <c r="CZ60" s="218"/>
      <c r="DA60" s="219"/>
      <c r="DB60" s="94"/>
      <c r="DC60" s="95"/>
      <c r="DD60" s="95"/>
      <c r="DE60" s="95"/>
      <c r="DF60" s="95"/>
      <c r="DG60" s="95"/>
      <c r="DH60" s="95"/>
      <c r="DI60" s="95"/>
      <c r="DJ60" s="95"/>
      <c r="DK60" s="96"/>
      <c r="DL60" s="217"/>
      <c r="DM60" s="218"/>
      <c r="DN60" s="218"/>
      <c r="DO60" s="218"/>
      <c r="DP60" s="218"/>
      <c r="DQ60" s="218"/>
      <c r="DR60" s="218"/>
      <c r="DS60" s="218"/>
      <c r="DT60" s="218"/>
      <c r="DU60" s="218"/>
      <c r="DV60" s="218"/>
      <c r="DW60" s="218"/>
      <c r="DX60" s="218"/>
      <c r="DY60" s="218"/>
      <c r="DZ60" s="219"/>
      <c r="EA60" s="272"/>
      <c r="EB60" s="273"/>
      <c r="EC60" s="273"/>
      <c r="ED60" s="273"/>
      <c r="EE60" s="273"/>
      <c r="EF60" s="273"/>
      <c r="EG60" s="273"/>
      <c r="EH60" s="273"/>
      <c r="EI60" s="274"/>
      <c r="EJ60" s="272"/>
      <c r="EK60" s="273"/>
      <c r="EL60" s="273"/>
      <c r="EM60" s="273"/>
      <c r="EN60" s="273"/>
      <c r="EO60" s="273"/>
      <c r="EP60" s="273"/>
      <c r="EQ60" s="273"/>
      <c r="ER60" s="274"/>
      <c r="ES60" s="272"/>
      <c r="ET60" s="273"/>
      <c r="EU60" s="273"/>
      <c r="EV60" s="273"/>
      <c r="EW60" s="273"/>
      <c r="EX60" s="273"/>
      <c r="EY60" s="273"/>
      <c r="EZ60" s="273"/>
      <c r="FA60" s="274"/>
      <c r="FB60" s="272"/>
      <c r="FC60" s="273"/>
      <c r="FD60" s="273"/>
      <c r="FE60" s="273"/>
      <c r="FF60" s="273"/>
      <c r="FG60" s="273"/>
      <c r="FH60" s="273"/>
      <c r="FI60" s="273"/>
      <c r="FJ60" s="273"/>
      <c r="FK60" s="274"/>
    </row>
    <row r="61" spans="1:167" ht="9.75" customHeight="1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6"/>
      <c r="AC61" s="95"/>
      <c r="AD61" s="95"/>
      <c r="AE61" s="95"/>
      <c r="AF61" s="95"/>
      <c r="AG61" s="95"/>
      <c r="AH61" s="95"/>
      <c r="AI61" s="94"/>
      <c r="AJ61" s="95"/>
      <c r="AK61" s="95"/>
      <c r="AL61" s="95"/>
      <c r="AM61" s="95"/>
      <c r="AN61" s="95"/>
      <c r="AO61" s="95"/>
      <c r="AP61" s="95"/>
      <c r="AQ61" s="95"/>
      <c r="AR61" s="217"/>
      <c r="AS61" s="218"/>
      <c r="AT61" s="218"/>
      <c r="AU61" s="218"/>
      <c r="AV61" s="218"/>
      <c r="AW61" s="218"/>
      <c r="AX61" s="218"/>
      <c r="AY61" s="218"/>
      <c r="AZ61" s="218"/>
      <c r="BA61" s="218"/>
      <c r="BB61" s="219"/>
      <c r="BC61" s="217"/>
      <c r="BD61" s="218"/>
      <c r="BE61" s="218"/>
      <c r="BF61" s="218"/>
      <c r="BG61" s="218"/>
      <c r="BH61" s="218"/>
      <c r="BI61" s="218"/>
      <c r="BJ61" s="218"/>
      <c r="BK61" s="218"/>
      <c r="BL61" s="218"/>
      <c r="BM61" s="219"/>
      <c r="BN61" s="217" t="s">
        <v>239</v>
      </c>
      <c r="BO61" s="218"/>
      <c r="BP61" s="218"/>
      <c r="BQ61" s="218"/>
      <c r="BR61" s="218"/>
      <c r="BS61" s="218"/>
      <c r="BT61" s="218"/>
      <c r="BU61" s="218"/>
      <c r="BV61" s="218"/>
      <c r="BW61" s="218"/>
      <c r="BX61" s="219"/>
      <c r="BY61" s="94"/>
      <c r="BZ61" s="95"/>
      <c r="CA61" s="95"/>
      <c r="CB61" s="95"/>
      <c r="CC61" s="95"/>
      <c r="CD61" s="95"/>
      <c r="CE61" s="95"/>
      <c r="CF61" s="96"/>
      <c r="CG61" s="272"/>
      <c r="CH61" s="273"/>
      <c r="CI61" s="273"/>
      <c r="CJ61" s="273"/>
      <c r="CK61" s="273"/>
      <c r="CL61" s="273"/>
      <c r="CM61" s="273"/>
      <c r="CN61" s="273"/>
      <c r="CO61" s="273"/>
      <c r="CP61" s="274"/>
      <c r="CQ61" s="94"/>
      <c r="CR61" s="95"/>
      <c r="CS61" s="95"/>
      <c r="CT61" s="95"/>
      <c r="CU61" s="95"/>
      <c r="CV61" s="95"/>
      <c r="CW61" s="95"/>
      <c r="CX61" s="95"/>
      <c r="CY61" s="95"/>
      <c r="CZ61" s="95"/>
      <c r="DA61" s="96"/>
      <c r="DB61" s="94"/>
      <c r="DC61" s="95"/>
      <c r="DD61" s="95"/>
      <c r="DE61" s="95"/>
      <c r="DF61" s="95"/>
      <c r="DG61" s="95"/>
      <c r="DH61" s="95"/>
      <c r="DI61" s="95"/>
      <c r="DJ61" s="95"/>
      <c r="DK61" s="96"/>
      <c r="DL61" s="217"/>
      <c r="DM61" s="218"/>
      <c r="DN61" s="218"/>
      <c r="DO61" s="218"/>
      <c r="DP61" s="218"/>
      <c r="DQ61" s="218"/>
      <c r="DR61" s="218"/>
      <c r="DS61" s="218"/>
      <c r="DT61" s="218"/>
      <c r="DU61" s="218"/>
      <c r="DV61" s="218"/>
      <c r="DW61" s="218"/>
      <c r="DX61" s="218"/>
      <c r="DY61" s="218"/>
      <c r="DZ61" s="219"/>
      <c r="EA61" s="272"/>
      <c r="EB61" s="273"/>
      <c r="EC61" s="273"/>
      <c r="ED61" s="273"/>
      <c r="EE61" s="273"/>
      <c r="EF61" s="273"/>
      <c r="EG61" s="273"/>
      <c r="EH61" s="273"/>
      <c r="EI61" s="274"/>
      <c r="EJ61" s="272"/>
      <c r="EK61" s="273"/>
      <c r="EL61" s="273"/>
      <c r="EM61" s="273"/>
      <c r="EN61" s="273"/>
      <c r="EO61" s="273"/>
      <c r="EP61" s="273"/>
      <c r="EQ61" s="273"/>
      <c r="ER61" s="274"/>
      <c r="ES61" s="272"/>
      <c r="ET61" s="273"/>
      <c r="EU61" s="273"/>
      <c r="EV61" s="273"/>
      <c r="EW61" s="273"/>
      <c r="EX61" s="273"/>
      <c r="EY61" s="273"/>
      <c r="EZ61" s="273"/>
      <c r="FA61" s="274"/>
      <c r="FB61" s="272"/>
      <c r="FC61" s="273"/>
      <c r="FD61" s="273"/>
      <c r="FE61" s="273"/>
      <c r="FF61" s="273"/>
      <c r="FG61" s="273"/>
      <c r="FH61" s="273"/>
      <c r="FI61" s="273"/>
      <c r="FJ61" s="273"/>
      <c r="FK61" s="274"/>
    </row>
    <row r="62" spans="1:167" ht="9.75" customHeight="1">
      <c r="A62" s="94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6"/>
      <c r="AC62" s="95"/>
      <c r="AD62" s="95"/>
      <c r="AE62" s="95"/>
      <c r="AF62" s="95"/>
      <c r="AG62" s="95"/>
      <c r="AH62" s="95"/>
      <c r="AI62" s="94"/>
      <c r="AJ62" s="95"/>
      <c r="AK62" s="95"/>
      <c r="AL62" s="95"/>
      <c r="AM62" s="95"/>
      <c r="AN62" s="95"/>
      <c r="AO62" s="95"/>
      <c r="AP62" s="95"/>
      <c r="AQ62" s="95"/>
      <c r="AR62" s="217"/>
      <c r="AS62" s="218"/>
      <c r="AT62" s="218"/>
      <c r="AU62" s="218"/>
      <c r="AV62" s="218"/>
      <c r="AW62" s="218"/>
      <c r="AX62" s="218"/>
      <c r="AY62" s="218"/>
      <c r="AZ62" s="218"/>
      <c r="BA62" s="218"/>
      <c r="BB62" s="219"/>
      <c r="BC62" s="217"/>
      <c r="BD62" s="218"/>
      <c r="BE62" s="218"/>
      <c r="BF62" s="218"/>
      <c r="BG62" s="218"/>
      <c r="BH62" s="218"/>
      <c r="BI62" s="218"/>
      <c r="BJ62" s="218"/>
      <c r="BK62" s="218"/>
      <c r="BL62" s="218"/>
      <c r="BM62" s="219"/>
      <c r="BN62" s="217" t="s">
        <v>410</v>
      </c>
      <c r="BO62" s="218"/>
      <c r="BP62" s="218"/>
      <c r="BQ62" s="218"/>
      <c r="BR62" s="218"/>
      <c r="BS62" s="218"/>
      <c r="BT62" s="218"/>
      <c r="BU62" s="218"/>
      <c r="BV62" s="218"/>
      <c r="BW62" s="218"/>
      <c r="BX62" s="219"/>
      <c r="BY62" s="94"/>
      <c r="BZ62" s="95"/>
      <c r="CA62" s="95"/>
      <c r="CB62" s="95"/>
      <c r="CC62" s="95"/>
      <c r="CD62" s="95"/>
      <c r="CE62" s="95"/>
      <c r="CF62" s="96"/>
      <c r="CG62" s="272"/>
      <c r="CH62" s="273"/>
      <c r="CI62" s="273"/>
      <c r="CJ62" s="273"/>
      <c r="CK62" s="273"/>
      <c r="CL62" s="273"/>
      <c r="CM62" s="273"/>
      <c r="CN62" s="273"/>
      <c r="CO62" s="273"/>
      <c r="CP62" s="274"/>
      <c r="CQ62" s="94"/>
      <c r="CR62" s="95"/>
      <c r="CS62" s="95"/>
      <c r="CT62" s="95"/>
      <c r="CU62" s="95"/>
      <c r="CV62" s="95"/>
      <c r="CW62" s="95"/>
      <c r="CX62" s="95"/>
      <c r="CY62" s="95"/>
      <c r="CZ62" s="95"/>
      <c r="DA62" s="96"/>
      <c r="DB62" s="94"/>
      <c r="DC62" s="95"/>
      <c r="DD62" s="95"/>
      <c r="DE62" s="95"/>
      <c r="DF62" s="95"/>
      <c r="DG62" s="95"/>
      <c r="DH62" s="95"/>
      <c r="DI62" s="95"/>
      <c r="DJ62" s="95"/>
      <c r="DK62" s="96"/>
      <c r="DL62" s="217"/>
      <c r="DM62" s="218"/>
      <c r="DN62" s="218"/>
      <c r="DO62" s="218"/>
      <c r="DP62" s="218"/>
      <c r="DQ62" s="218"/>
      <c r="DR62" s="218"/>
      <c r="DS62" s="218"/>
      <c r="DT62" s="218"/>
      <c r="DU62" s="218"/>
      <c r="DV62" s="218"/>
      <c r="DW62" s="218"/>
      <c r="DX62" s="218"/>
      <c r="DY62" s="218"/>
      <c r="DZ62" s="219"/>
      <c r="EA62" s="272"/>
      <c r="EB62" s="273"/>
      <c r="EC62" s="273"/>
      <c r="ED62" s="273"/>
      <c r="EE62" s="273"/>
      <c r="EF62" s="273"/>
      <c r="EG62" s="273"/>
      <c r="EH62" s="273"/>
      <c r="EI62" s="274"/>
      <c r="EJ62" s="272"/>
      <c r="EK62" s="273"/>
      <c r="EL62" s="273"/>
      <c r="EM62" s="273"/>
      <c r="EN62" s="273"/>
      <c r="EO62" s="273"/>
      <c r="EP62" s="273"/>
      <c r="EQ62" s="273"/>
      <c r="ER62" s="274"/>
      <c r="ES62" s="272"/>
      <c r="ET62" s="273"/>
      <c r="EU62" s="273"/>
      <c r="EV62" s="273"/>
      <c r="EW62" s="273"/>
      <c r="EX62" s="273"/>
      <c r="EY62" s="273"/>
      <c r="EZ62" s="273"/>
      <c r="FA62" s="274"/>
      <c r="FB62" s="272"/>
      <c r="FC62" s="273"/>
      <c r="FD62" s="273"/>
      <c r="FE62" s="273"/>
      <c r="FF62" s="273"/>
      <c r="FG62" s="273"/>
      <c r="FH62" s="273"/>
      <c r="FI62" s="273"/>
      <c r="FJ62" s="273"/>
      <c r="FK62" s="274"/>
    </row>
    <row r="63" spans="1:167" ht="9.75" customHeight="1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6"/>
      <c r="AC63" s="95"/>
      <c r="AD63" s="95"/>
      <c r="AE63" s="95"/>
      <c r="AF63" s="95"/>
      <c r="AG63" s="95"/>
      <c r="AH63" s="95"/>
      <c r="AI63" s="94"/>
      <c r="AJ63" s="95"/>
      <c r="AK63" s="95"/>
      <c r="AL63" s="95"/>
      <c r="AM63" s="95"/>
      <c r="AN63" s="95"/>
      <c r="AO63" s="95"/>
      <c r="AP63" s="95"/>
      <c r="AQ63" s="95"/>
      <c r="AR63" s="217"/>
      <c r="AS63" s="218"/>
      <c r="AT63" s="218"/>
      <c r="AU63" s="218"/>
      <c r="AV63" s="218"/>
      <c r="AW63" s="218"/>
      <c r="AX63" s="218"/>
      <c r="AY63" s="218"/>
      <c r="AZ63" s="218"/>
      <c r="BA63" s="218"/>
      <c r="BB63" s="219"/>
      <c r="BC63" s="217"/>
      <c r="BD63" s="218"/>
      <c r="BE63" s="218"/>
      <c r="BF63" s="218"/>
      <c r="BG63" s="218"/>
      <c r="BH63" s="218"/>
      <c r="BI63" s="218"/>
      <c r="BJ63" s="218"/>
      <c r="BK63" s="218"/>
      <c r="BL63" s="218"/>
      <c r="BM63" s="219"/>
      <c r="BN63" s="217" t="s">
        <v>411</v>
      </c>
      <c r="BO63" s="218"/>
      <c r="BP63" s="218"/>
      <c r="BQ63" s="218"/>
      <c r="BR63" s="218"/>
      <c r="BS63" s="218"/>
      <c r="BT63" s="218"/>
      <c r="BU63" s="218"/>
      <c r="BV63" s="218"/>
      <c r="BW63" s="218"/>
      <c r="BX63" s="219"/>
      <c r="BY63" s="94"/>
      <c r="BZ63" s="95"/>
      <c r="CA63" s="95"/>
      <c r="CB63" s="95"/>
      <c r="CC63" s="95"/>
      <c r="CD63" s="95"/>
      <c r="CE63" s="95"/>
      <c r="CF63" s="96"/>
      <c r="CG63" s="272"/>
      <c r="CH63" s="273"/>
      <c r="CI63" s="273"/>
      <c r="CJ63" s="273"/>
      <c r="CK63" s="273"/>
      <c r="CL63" s="273"/>
      <c r="CM63" s="273"/>
      <c r="CN63" s="273"/>
      <c r="CO63" s="273"/>
      <c r="CP63" s="274"/>
      <c r="CQ63" s="94"/>
      <c r="CR63" s="95"/>
      <c r="CS63" s="95"/>
      <c r="CT63" s="95"/>
      <c r="CU63" s="95"/>
      <c r="CV63" s="95"/>
      <c r="CW63" s="95"/>
      <c r="CX63" s="95"/>
      <c r="CY63" s="95"/>
      <c r="CZ63" s="95"/>
      <c r="DA63" s="96"/>
      <c r="DB63" s="97"/>
      <c r="DC63" s="98"/>
      <c r="DD63" s="98"/>
      <c r="DE63" s="98"/>
      <c r="DF63" s="98"/>
      <c r="DG63" s="98"/>
      <c r="DH63" s="98"/>
      <c r="DI63" s="98"/>
      <c r="DJ63" s="98"/>
      <c r="DK63" s="99"/>
      <c r="DL63" s="94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6"/>
      <c r="EA63" s="272"/>
      <c r="EB63" s="273"/>
      <c r="EC63" s="273"/>
      <c r="ED63" s="273"/>
      <c r="EE63" s="273"/>
      <c r="EF63" s="273"/>
      <c r="EG63" s="273"/>
      <c r="EH63" s="273"/>
      <c r="EI63" s="274"/>
      <c r="EJ63" s="272"/>
      <c r="EK63" s="273"/>
      <c r="EL63" s="273"/>
      <c r="EM63" s="273"/>
      <c r="EN63" s="273"/>
      <c r="EO63" s="273"/>
      <c r="EP63" s="273"/>
      <c r="EQ63" s="273"/>
      <c r="ER63" s="274"/>
      <c r="ES63" s="272"/>
      <c r="ET63" s="273"/>
      <c r="EU63" s="273"/>
      <c r="EV63" s="273"/>
      <c r="EW63" s="273"/>
      <c r="EX63" s="273"/>
      <c r="EY63" s="273"/>
      <c r="EZ63" s="273"/>
      <c r="FA63" s="274"/>
      <c r="FB63" s="272"/>
      <c r="FC63" s="273"/>
      <c r="FD63" s="273"/>
      <c r="FE63" s="273"/>
      <c r="FF63" s="273"/>
      <c r="FG63" s="273"/>
      <c r="FH63" s="273"/>
      <c r="FI63" s="273"/>
      <c r="FJ63" s="273"/>
      <c r="FK63" s="274"/>
    </row>
    <row r="64" spans="1:167" s="53" customFormat="1" ht="12" customHeight="1">
      <c r="A64" s="206">
        <v>1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60"/>
      <c r="AC64" s="206">
        <v>2</v>
      </c>
      <c r="AD64" s="159"/>
      <c r="AE64" s="159"/>
      <c r="AF64" s="159"/>
      <c r="AG64" s="159"/>
      <c r="AH64" s="160"/>
      <c r="AI64" s="206">
        <v>3</v>
      </c>
      <c r="AJ64" s="159"/>
      <c r="AK64" s="159"/>
      <c r="AL64" s="159"/>
      <c r="AM64" s="159"/>
      <c r="AN64" s="159"/>
      <c r="AO64" s="159"/>
      <c r="AP64" s="159"/>
      <c r="AQ64" s="159"/>
      <c r="AR64" s="287">
        <v>14</v>
      </c>
      <c r="AS64" s="287"/>
      <c r="AT64" s="287"/>
      <c r="AU64" s="287"/>
      <c r="AV64" s="287"/>
      <c r="AW64" s="287"/>
      <c r="AX64" s="287"/>
      <c r="AY64" s="287"/>
      <c r="AZ64" s="287"/>
      <c r="BA64" s="287"/>
      <c r="BB64" s="287"/>
      <c r="BC64" s="287">
        <v>15</v>
      </c>
      <c r="BD64" s="287"/>
      <c r="BE64" s="287"/>
      <c r="BF64" s="287"/>
      <c r="BG64" s="287"/>
      <c r="BH64" s="287"/>
      <c r="BI64" s="287"/>
      <c r="BJ64" s="287"/>
      <c r="BK64" s="287"/>
      <c r="BL64" s="287"/>
      <c r="BM64" s="287"/>
      <c r="BN64" s="287">
        <v>16</v>
      </c>
      <c r="BO64" s="287"/>
      <c r="BP64" s="287"/>
      <c r="BQ64" s="287"/>
      <c r="BR64" s="287"/>
      <c r="BS64" s="287"/>
      <c r="BT64" s="287"/>
      <c r="BU64" s="287"/>
      <c r="BV64" s="287"/>
      <c r="BW64" s="287"/>
      <c r="BX64" s="287"/>
      <c r="BY64" s="206">
        <v>17</v>
      </c>
      <c r="BZ64" s="159"/>
      <c r="CA64" s="159"/>
      <c r="CB64" s="159"/>
      <c r="CC64" s="159"/>
      <c r="CD64" s="159"/>
      <c r="CE64" s="159"/>
      <c r="CF64" s="160"/>
      <c r="CG64" s="206">
        <v>18</v>
      </c>
      <c r="CH64" s="159"/>
      <c r="CI64" s="159"/>
      <c r="CJ64" s="159"/>
      <c r="CK64" s="159"/>
      <c r="CL64" s="159"/>
      <c r="CM64" s="159"/>
      <c r="CN64" s="159"/>
      <c r="CO64" s="159"/>
      <c r="CP64" s="160"/>
      <c r="CQ64" s="206">
        <v>19</v>
      </c>
      <c r="CR64" s="159"/>
      <c r="CS64" s="159"/>
      <c r="CT64" s="159"/>
      <c r="CU64" s="159"/>
      <c r="CV64" s="159"/>
      <c r="CW64" s="159"/>
      <c r="CX64" s="159"/>
      <c r="CY64" s="159"/>
      <c r="CZ64" s="159"/>
      <c r="DA64" s="160"/>
      <c r="DB64" s="206">
        <v>20</v>
      </c>
      <c r="DC64" s="159"/>
      <c r="DD64" s="159"/>
      <c r="DE64" s="159"/>
      <c r="DF64" s="159"/>
      <c r="DG64" s="159"/>
      <c r="DH64" s="159"/>
      <c r="DI64" s="159"/>
      <c r="DJ64" s="159"/>
      <c r="DK64" s="160"/>
      <c r="DL64" s="206">
        <v>21</v>
      </c>
      <c r="DM64" s="159"/>
      <c r="DN64" s="159"/>
      <c r="DO64" s="159"/>
      <c r="DP64" s="159"/>
      <c r="DQ64" s="159"/>
      <c r="DR64" s="159"/>
      <c r="DS64" s="159"/>
      <c r="DT64" s="159"/>
      <c r="DU64" s="159"/>
      <c r="DV64" s="159"/>
      <c r="DW64" s="159"/>
      <c r="DX64" s="159"/>
      <c r="DY64" s="159"/>
      <c r="DZ64" s="160"/>
      <c r="EA64" s="206">
        <v>22</v>
      </c>
      <c r="EB64" s="159"/>
      <c r="EC64" s="159"/>
      <c r="ED64" s="159"/>
      <c r="EE64" s="159"/>
      <c r="EF64" s="159"/>
      <c r="EG64" s="159"/>
      <c r="EH64" s="159"/>
      <c r="EI64" s="160"/>
      <c r="EJ64" s="206">
        <v>23</v>
      </c>
      <c r="EK64" s="159"/>
      <c r="EL64" s="159"/>
      <c r="EM64" s="159"/>
      <c r="EN64" s="159"/>
      <c r="EO64" s="159"/>
      <c r="EP64" s="159"/>
      <c r="EQ64" s="159"/>
      <c r="ER64" s="160"/>
      <c r="ES64" s="206">
        <v>24</v>
      </c>
      <c r="ET64" s="159"/>
      <c r="EU64" s="159"/>
      <c r="EV64" s="159"/>
      <c r="EW64" s="159"/>
      <c r="EX64" s="159"/>
      <c r="EY64" s="159"/>
      <c r="EZ64" s="159"/>
      <c r="FA64" s="160"/>
      <c r="FB64" s="206">
        <v>25</v>
      </c>
      <c r="FC64" s="159"/>
      <c r="FD64" s="159"/>
      <c r="FE64" s="159"/>
      <c r="FF64" s="159"/>
      <c r="FG64" s="159"/>
      <c r="FH64" s="159"/>
      <c r="FI64" s="159"/>
      <c r="FJ64" s="159"/>
      <c r="FK64" s="160"/>
    </row>
    <row r="65" spans="1:167" ht="10.5" customHeight="1">
      <c r="A65" s="62"/>
      <c r="B65" s="255" t="s">
        <v>393</v>
      </c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6"/>
      <c r="AC65" s="220" t="s">
        <v>39</v>
      </c>
      <c r="AD65" s="221"/>
      <c r="AE65" s="221"/>
      <c r="AF65" s="221"/>
      <c r="AG65" s="221"/>
      <c r="AH65" s="222"/>
      <c r="AI65" s="220" t="s">
        <v>67</v>
      </c>
      <c r="AJ65" s="221"/>
      <c r="AK65" s="221"/>
      <c r="AL65" s="221"/>
      <c r="AM65" s="221"/>
      <c r="AN65" s="221"/>
      <c r="AO65" s="221"/>
      <c r="AP65" s="221"/>
      <c r="AQ65" s="222"/>
      <c r="AR65" s="216">
        <f>SUM(AR67:BB70)</f>
        <v>0</v>
      </c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>
        <f>SUM(BC67:BM70)</f>
        <v>34</v>
      </c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>
        <f>SUM(BN67:BX70)</f>
        <v>0</v>
      </c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>
        <f>AR65+BC65</f>
        <v>34</v>
      </c>
      <c r="BZ65" s="216"/>
      <c r="CA65" s="216"/>
      <c r="CB65" s="216"/>
      <c r="CC65" s="216"/>
      <c r="CD65" s="216"/>
      <c r="CE65" s="216"/>
      <c r="CF65" s="216"/>
      <c r="CG65" s="216">
        <f>SUM(CG67:CP70)</f>
        <v>0</v>
      </c>
      <c r="CH65" s="216"/>
      <c r="CI65" s="216"/>
      <c r="CJ65" s="216"/>
      <c r="CK65" s="216"/>
      <c r="CL65" s="216"/>
      <c r="CM65" s="216"/>
      <c r="CN65" s="216"/>
      <c r="CO65" s="216"/>
      <c r="CP65" s="216"/>
      <c r="CQ65" s="216">
        <f>SUM(CQ67:DA70)</f>
        <v>34</v>
      </c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>
        <f>SUM(DB67:DK70)</f>
        <v>8</v>
      </c>
      <c r="DC65" s="216"/>
      <c r="DD65" s="216"/>
      <c r="DE65" s="216"/>
      <c r="DF65" s="216"/>
      <c r="DG65" s="216"/>
      <c r="DH65" s="216"/>
      <c r="DI65" s="216"/>
      <c r="DJ65" s="216"/>
      <c r="DK65" s="216"/>
      <c r="DL65" s="216">
        <f>EA65+EJ65+ES65+FB65</f>
        <v>24</v>
      </c>
      <c r="DM65" s="216"/>
      <c r="DN65" s="216"/>
      <c r="DO65" s="216"/>
      <c r="DP65" s="216"/>
      <c r="DQ65" s="216"/>
      <c r="DR65" s="216"/>
      <c r="DS65" s="216"/>
      <c r="DT65" s="216"/>
      <c r="DU65" s="216"/>
      <c r="DV65" s="216"/>
      <c r="DW65" s="216"/>
      <c r="DX65" s="216"/>
      <c r="DY65" s="216"/>
      <c r="DZ65" s="216"/>
      <c r="EA65" s="216">
        <f>SUM(EA67:EI70)</f>
        <v>0</v>
      </c>
      <c r="EB65" s="216"/>
      <c r="EC65" s="216"/>
      <c r="ED65" s="216"/>
      <c r="EE65" s="216"/>
      <c r="EF65" s="216"/>
      <c r="EG65" s="216"/>
      <c r="EH65" s="216"/>
      <c r="EI65" s="216"/>
      <c r="EJ65" s="216">
        <f>SUM(EJ67:ER70)</f>
        <v>0</v>
      </c>
      <c r="EK65" s="216"/>
      <c r="EL65" s="216"/>
      <c r="EM65" s="216"/>
      <c r="EN65" s="216"/>
      <c r="EO65" s="216"/>
      <c r="EP65" s="216"/>
      <c r="EQ65" s="216"/>
      <c r="ER65" s="216"/>
      <c r="ES65" s="216">
        <f>SUM(ES67:FA70)</f>
        <v>0</v>
      </c>
      <c r="ET65" s="216"/>
      <c r="EU65" s="216"/>
      <c r="EV65" s="216"/>
      <c r="EW65" s="216"/>
      <c r="EX65" s="216"/>
      <c r="EY65" s="216"/>
      <c r="EZ65" s="216"/>
      <c r="FA65" s="216"/>
      <c r="FB65" s="216">
        <f>SUM(FB67:FK70)</f>
        <v>24</v>
      </c>
      <c r="FC65" s="216"/>
      <c r="FD65" s="216"/>
      <c r="FE65" s="216"/>
      <c r="FF65" s="216"/>
      <c r="FG65" s="216"/>
      <c r="FH65" s="216"/>
      <c r="FI65" s="216"/>
      <c r="FJ65" s="216"/>
      <c r="FK65" s="216"/>
    </row>
    <row r="66" spans="1:167" ht="10.5" customHeight="1">
      <c r="A66" s="58"/>
      <c r="B66" s="250" t="s">
        <v>394</v>
      </c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1"/>
      <c r="AC66" s="226"/>
      <c r="AD66" s="227"/>
      <c r="AE66" s="227"/>
      <c r="AF66" s="227"/>
      <c r="AG66" s="227"/>
      <c r="AH66" s="228"/>
      <c r="AI66" s="226"/>
      <c r="AJ66" s="227"/>
      <c r="AK66" s="227"/>
      <c r="AL66" s="227"/>
      <c r="AM66" s="227"/>
      <c r="AN66" s="227"/>
      <c r="AO66" s="227"/>
      <c r="AP66" s="227"/>
      <c r="AQ66" s="228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A66" s="216"/>
      <c r="DB66" s="216"/>
      <c r="DC66" s="216"/>
      <c r="DD66" s="216"/>
      <c r="DE66" s="216"/>
      <c r="DF66" s="216"/>
      <c r="DG66" s="216"/>
      <c r="DH66" s="216"/>
      <c r="DI66" s="216"/>
      <c r="DJ66" s="216"/>
      <c r="DK66" s="216"/>
      <c r="DL66" s="216"/>
      <c r="DM66" s="216"/>
      <c r="DN66" s="216"/>
      <c r="DO66" s="216"/>
      <c r="DP66" s="216"/>
      <c r="DQ66" s="216"/>
      <c r="DR66" s="216"/>
      <c r="DS66" s="216"/>
      <c r="DT66" s="216"/>
      <c r="DU66" s="216"/>
      <c r="DV66" s="216"/>
      <c r="DW66" s="216"/>
      <c r="DX66" s="216"/>
      <c r="DY66" s="216"/>
      <c r="DZ66" s="216"/>
      <c r="EA66" s="216"/>
      <c r="EB66" s="216"/>
      <c r="EC66" s="216"/>
      <c r="ED66" s="216"/>
      <c r="EE66" s="216"/>
      <c r="EF66" s="216"/>
      <c r="EG66" s="216"/>
      <c r="EH66" s="216"/>
      <c r="EI66" s="216"/>
      <c r="EJ66" s="216"/>
      <c r="EK66" s="216"/>
      <c r="EL66" s="216"/>
      <c r="EM66" s="216"/>
      <c r="EN66" s="216"/>
      <c r="EO66" s="216"/>
      <c r="EP66" s="216"/>
      <c r="EQ66" s="216"/>
      <c r="ER66" s="216"/>
      <c r="ES66" s="216"/>
      <c r="ET66" s="216"/>
      <c r="EU66" s="216"/>
      <c r="EV66" s="216"/>
      <c r="EW66" s="216"/>
      <c r="EX66" s="216"/>
      <c r="EY66" s="216"/>
      <c r="EZ66" s="216"/>
      <c r="FA66" s="216"/>
      <c r="FB66" s="216"/>
      <c r="FC66" s="216"/>
      <c r="FD66" s="216"/>
      <c r="FE66" s="216"/>
      <c r="FF66" s="216"/>
      <c r="FG66" s="216"/>
      <c r="FH66" s="216"/>
      <c r="FI66" s="216"/>
      <c r="FJ66" s="216"/>
      <c r="FK66" s="216"/>
    </row>
    <row r="67" spans="1:167" ht="9.75" customHeight="1">
      <c r="A67" s="252" t="s">
        <v>454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4"/>
      <c r="AC67" s="165"/>
      <c r="AD67" s="166"/>
      <c r="AE67" s="166"/>
      <c r="AF67" s="166"/>
      <c r="AG67" s="166"/>
      <c r="AH67" s="167"/>
      <c r="AI67" s="180" t="s">
        <v>498</v>
      </c>
      <c r="AJ67" s="181"/>
      <c r="AK67" s="181"/>
      <c r="AL67" s="181"/>
      <c r="AM67" s="181"/>
      <c r="AN67" s="181"/>
      <c r="AO67" s="181"/>
      <c r="AP67" s="181"/>
      <c r="AQ67" s="182"/>
      <c r="AR67" s="241">
        <v>0</v>
      </c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1">
        <v>9</v>
      </c>
      <c r="BD67" s="241"/>
      <c r="BE67" s="241"/>
      <c r="BF67" s="241"/>
      <c r="BG67" s="241"/>
      <c r="BH67" s="241"/>
      <c r="BI67" s="241"/>
      <c r="BJ67" s="241"/>
      <c r="BK67" s="241"/>
      <c r="BL67" s="241"/>
      <c r="BM67" s="241"/>
      <c r="BN67" s="241">
        <v>0</v>
      </c>
      <c r="BO67" s="241"/>
      <c r="BP67" s="241"/>
      <c r="BQ67" s="241"/>
      <c r="BR67" s="241"/>
      <c r="BS67" s="241"/>
      <c r="BT67" s="241"/>
      <c r="BU67" s="241"/>
      <c r="BV67" s="241"/>
      <c r="BW67" s="241"/>
      <c r="BX67" s="241"/>
      <c r="BY67" s="241">
        <f>AR67+BC67</f>
        <v>9</v>
      </c>
      <c r="BZ67" s="241"/>
      <c r="CA67" s="241"/>
      <c r="CB67" s="241"/>
      <c r="CC67" s="241"/>
      <c r="CD67" s="241"/>
      <c r="CE67" s="241"/>
      <c r="CF67" s="241"/>
      <c r="CG67" s="241">
        <v>0</v>
      </c>
      <c r="CH67" s="241"/>
      <c r="CI67" s="241"/>
      <c r="CJ67" s="241"/>
      <c r="CK67" s="241"/>
      <c r="CL67" s="241"/>
      <c r="CM67" s="241"/>
      <c r="CN67" s="241"/>
      <c r="CO67" s="241"/>
      <c r="CP67" s="241"/>
      <c r="CQ67" s="241">
        <v>9</v>
      </c>
      <c r="CR67" s="241"/>
      <c r="CS67" s="241"/>
      <c r="CT67" s="241"/>
      <c r="CU67" s="241"/>
      <c r="CV67" s="241"/>
      <c r="CW67" s="241"/>
      <c r="CX67" s="241"/>
      <c r="CY67" s="241"/>
      <c r="CZ67" s="241"/>
      <c r="DA67" s="241"/>
      <c r="DB67" s="241">
        <v>0</v>
      </c>
      <c r="DC67" s="241"/>
      <c r="DD67" s="241"/>
      <c r="DE67" s="241"/>
      <c r="DF67" s="241"/>
      <c r="DG67" s="241"/>
      <c r="DH67" s="241"/>
      <c r="DI67" s="241"/>
      <c r="DJ67" s="241"/>
      <c r="DK67" s="241"/>
      <c r="DL67" s="241">
        <v>6</v>
      </c>
      <c r="DM67" s="241"/>
      <c r="DN67" s="241"/>
      <c r="DO67" s="241"/>
      <c r="DP67" s="241"/>
      <c r="DQ67" s="241"/>
      <c r="DR67" s="241"/>
      <c r="DS67" s="241"/>
      <c r="DT67" s="241"/>
      <c r="DU67" s="241"/>
      <c r="DV67" s="241"/>
      <c r="DW67" s="241"/>
      <c r="DX67" s="241"/>
      <c r="DY67" s="241"/>
      <c r="DZ67" s="241"/>
      <c r="EA67" s="241">
        <v>0</v>
      </c>
      <c r="EB67" s="241"/>
      <c r="EC67" s="241"/>
      <c r="ED67" s="241"/>
      <c r="EE67" s="241"/>
      <c r="EF67" s="241"/>
      <c r="EG67" s="241"/>
      <c r="EH67" s="241"/>
      <c r="EI67" s="241"/>
      <c r="EJ67" s="241">
        <v>0</v>
      </c>
      <c r="EK67" s="241"/>
      <c r="EL67" s="241"/>
      <c r="EM67" s="241"/>
      <c r="EN67" s="241"/>
      <c r="EO67" s="241"/>
      <c r="EP67" s="241"/>
      <c r="EQ67" s="241"/>
      <c r="ER67" s="241"/>
      <c r="ES67" s="241">
        <v>0</v>
      </c>
      <c r="ET67" s="241"/>
      <c r="EU67" s="241"/>
      <c r="EV67" s="241"/>
      <c r="EW67" s="241"/>
      <c r="EX67" s="241"/>
      <c r="EY67" s="241"/>
      <c r="EZ67" s="241"/>
      <c r="FA67" s="241"/>
      <c r="FB67" s="241">
        <v>6</v>
      </c>
      <c r="FC67" s="241"/>
      <c r="FD67" s="241"/>
      <c r="FE67" s="241"/>
      <c r="FF67" s="241"/>
      <c r="FG67" s="241"/>
      <c r="FH67" s="241"/>
      <c r="FI67" s="241"/>
      <c r="FJ67" s="241"/>
      <c r="FK67" s="241"/>
    </row>
    <row r="68" spans="1:167" ht="10.5" customHeight="1">
      <c r="A68" s="247" t="s">
        <v>455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9"/>
      <c r="AC68" s="236"/>
      <c r="AD68" s="237"/>
      <c r="AE68" s="237"/>
      <c r="AF68" s="237"/>
      <c r="AG68" s="237"/>
      <c r="AH68" s="238"/>
      <c r="AI68" s="242"/>
      <c r="AJ68" s="243"/>
      <c r="AK68" s="243"/>
      <c r="AL68" s="243"/>
      <c r="AM68" s="243"/>
      <c r="AN68" s="243"/>
      <c r="AO68" s="243"/>
      <c r="AP68" s="243"/>
      <c r="AQ68" s="244"/>
      <c r="AR68" s="241"/>
      <c r="AS68" s="241"/>
      <c r="AT68" s="241"/>
      <c r="AU68" s="241"/>
      <c r="AV68" s="241"/>
      <c r="AW68" s="241"/>
      <c r="AX68" s="241"/>
      <c r="AY68" s="241"/>
      <c r="AZ68" s="241"/>
      <c r="BA68" s="241"/>
      <c r="BB68" s="241"/>
      <c r="BC68" s="241"/>
      <c r="BD68" s="241"/>
      <c r="BE68" s="241"/>
      <c r="BF68" s="241"/>
      <c r="BG68" s="241"/>
      <c r="BH68" s="241"/>
      <c r="BI68" s="241"/>
      <c r="BJ68" s="241"/>
      <c r="BK68" s="241"/>
      <c r="BL68" s="241"/>
      <c r="BM68" s="241"/>
      <c r="BN68" s="241"/>
      <c r="BO68" s="241"/>
      <c r="BP68" s="241"/>
      <c r="BQ68" s="241"/>
      <c r="BR68" s="241"/>
      <c r="BS68" s="241"/>
      <c r="BT68" s="241"/>
      <c r="BU68" s="241"/>
      <c r="BV68" s="241"/>
      <c r="BW68" s="241"/>
      <c r="BX68" s="241"/>
      <c r="BY68" s="241"/>
      <c r="BZ68" s="241"/>
      <c r="CA68" s="241"/>
      <c r="CB68" s="241"/>
      <c r="CC68" s="241"/>
      <c r="CD68" s="241"/>
      <c r="CE68" s="241"/>
      <c r="CF68" s="241"/>
      <c r="CG68" s="241"/>
      <c r="CH68" s="241"/>
      <c r="CI68" s="241"/>
      <c r="CJ68" s="241"/>
      <c r="CK68" s="241"/>
      <c r="CL68" s="241"/>
      <c r="CM68" s="241"/>
      <c r="CN68" s="241"/>
      <c r="CO68" s="241"/>
      <c r="CP68" s="241"/>
      <c r="CQ68" s="241"/>
      <c r="CR68" s="241"/>
      <c r="CS68" s="241"/>
      <c r="CT68" s="241"/>
      <c r="CU68" s="241"/>
      <c r="CV68" s="241"/>
      <c r="CW68" s="241"/>
      <c r="CX68" s="241"/>
      <c r="CY68" s="241"/>
      <c r="CZ68" s="241"/>
      <c r="DA68" s="241"/>
      <c r="DB68" s="241"/>
      <c r="DC68" s="241"/>
      <c r="DD68" s="241"/>
      <c r="DE68" s="241"/>
      <c r="DF68" s="241"/>
      <c r="DG68" s="241"/>
      <c r="DH68" s="241"/>
      <c r="DI68" s="241"/>
      <c r="DJ68" s="241"/>
      <c r="DK68" s="241"/>
      <c r="DL68" s="241"/>
      <c r="DM68" s="241"/>
      <c r="DN68" s="241"/>
      <c r="DO68" s="241"/>
      <c r="DP68" s="241"/>
      <c r="DQ68" s="241"/>
      <c r="DR68" s="241"/>
      <c r="DS68" s="241"/>
      <c r="DT68" s="241"/>
      <c r="DU68" s="241"/>
      <c r="DV68" s="241"/>
      <c r="DW68" s="241"/>
      <c r="DX68" s="241"/>
      <c r="DY68" s="241"/>
      <c r="DZ68" s="241"/>
      <c r="EA68" s="241"/>
      <c r="EB68" s="241"/>
      <c r="EC68" s="241"/>
      <c r="ED68" s="241"/>
      <c r="EE68" s="241"/>
      <c r="EF68" s="241"/>
      <c r="EG68" s="241"/>
      <c r="EH68" s="241"/>
      <c r="EI68" s="241"/>
      <c r="EJ68" s="241"/>
      <c r="EK68" s="241"/>
      <c r="EL68" s="241"/>
      <c r="EM68" s="241"/>
      <c r="EN68" s="241"/>
      <c r="EO68" s="241"/>
      <c r="EP68" s="241"/>
      <c r="EQ68" s="241"/>
      <c r="ER68" s="241"/>
      <c r="ES68" s="241"/>
      <c r="ET68" s="241"/>
      <c r="EU68" s="241"/>
      <c r="EV68" s="241"/>
      <c r="EW68" s="241"/>
      <c r="EX68" s="241"/>
      <c r="EY68" s="241"/>
      <c r="EZ68" s="241"/>
      <c r="FA68" s="241"/>
      <c r="FB68" s="241"/>
      <c r="FC68" s="241"/>
      <c r="FD68" s="241"/>
      <c r="FE68" s="241"/>
      <c r="FF68" s="241"/>
      <c r="FG68" s="241"/>
      <c r="FH68" s="241"/>
      <c r="FI68" s="241"/>
      <c r="FJ68" s="241"/>
      <c r="FK68" s="241"/>
    </row>
    <row r="69" spans="1:167" ht="36.75" customHeight="1">
      <c r="A69" s="29"/>
      <c r="B69" s="176" t="s">
        <v>497</v>
      </c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7"/>
      <c r="AC69" s="168"/>
      <c r="AD69" s="169"/>
      <c r="AE69" s="169"/>
      <c r="AF69" s="169"/>
      <c r="AG69" s="169"/>
      <c r="AH69" s="170"/>
      <c r="AI69" s="183"/>
      <c r="AJ69" s="88"/>
      <c r="AK69" s="88"/>
      <c r="AL69" s="88"/>
      <c r="AM69" s="88"/>
      <c r="AN69" s="88"/>
      <c r="AO69" s="88"/>
      <c r="AP69" s="88"/>
      <c r="AQ69" s="184"/>
      <c r="AR69" s="241"/>
      <c r="AS69" s="241"/>
      <c r="AT69" s="241"/>
      <c r="AU69" s="241"/>
      <c r="AV69" s="241"/>
      <c r="AW69" s="241"/>
      <c r="AX69" s="241"/>
      <c r="AY69" s="241"/>
      <c r="AZ69" s="241"/>
      <c r="BA69" s="241"/>
      <c r="BB69" s="241"/>
      <c r="BC69" s="241"/>
      <c r="BD69" s="241"/>
      <c r="BE69" s="241"/>
      <c r="BF69" s="241"/>
      <c r="BG69" s="241"/>
      <c r="BH69" s="241"/>
      <c r="BI69" s="241"/>
      <c r="BJ69" s="241"/>
      <c r="BK69" s="241"/>
      <c r="BL69" s="241"/>
      <c r="BM69" s="241"/>
      <c r="BN69" s="241"/>
      <c r="BO69" s="241"/>
      <c r="BP69" s="241"/>
      <c r="BQ69" s="241"/>
      <c r="BR69" s="241"/>
      <c r="BS69" s="241"/>
      <c r="BT69" s="241"/>
      <c r="BU69" s="241"/>
      <c r="BV69" s="241"/>
      <c r="BW69" s="241"/>
      <c r="BX69" s="241"/>
      <c r="BY69" s="241"/>
      <c r="BZ69" s="241"/>
      <c r="CA69" s="241"/>
      <c r="CB69" s="241"/>
      <c r="CC69" s="241"/>
      <c r="CD69" s="241"/>
      <c r="CE69" s="241"/>
      <c r="CF69" s="241"/>
      <c r="CG69" s="241"/>
      <c r="CH69" s="241"/>
      <c r="CI69" s="241"/>
      <c r="CJ69" s="241"/>
      <c r="CK69" s="241"/>
      <c r="CL69" s="241"/>
      <c r="CM69" s="241"/>
      <c r="CN69" s="241"/>
      <c r="CO69" s="241"/>
      <c r="CP69" s="241"/>
      <c r="CQ69" s="241"/>
      <c r="CR69" s="241"/>
      <c r="CS69" s="241"/>
      <c r="CT69" s="241"/>
      <c r="CU69" s="241"/>
      <c r="CV69" s="241"/>
      <c r="CW69" s="241"/>
      <c r="CX69" s="241"/>
      <c r="CY69" s="241"/>
      <c r="CZ69" s="241"/>
      <c r="DA69" s="241"/>
      <c r="DB69" s="241"/>
      <c r="DC69" s="241"/>
      <c r="DD69" s="241"/>
      <c r="DE69" s="241"/>
      <c r="DF69" s="241"/>
      <c r="DG69" s="241"/>
      <c r="DH69" s="241"/>
      <c r="DI69" s="241"/>
      <c r="DJ69" s="241"/>
      <c r="DK69" s="241"/>
      <c r="DL69" s="241"/>
      <c r="DM69" s="241"/>
      <c r="DN69" s="241"/>
      <c r="DO69" s="241"/>
      <c r="DP69" s="241"/>
      <c r="DQ69" s="241"/>
      <c r="DR69" s="241"/>
      <c r="DS69" s="241"/>
      <c r="DT69" s="241"/>
      <c r="DU69" s="241"/>
      <c r="DV69" s="241"/>
      <c r="DW69" s="241"/>
      <c r="DX69" s="241"/>
      <c r="DY69" s="241"/>
      <c r="DZ69" s="241"/>
      <c r="EA69" s="241"/>
      <c r="EB69" s="241"/>
      <c r="EC69" s="241"/>
      <c r="ED69" s="241"/>
      <c r="EE69" s="241"/>
      <c r="EF69" s="241"/>
      <c r="EG69" s="241"/>
      <c r="EH69" s="241"/>
      <c r="EI69" s="241"/>
      <c r="EJ69" s="241"/>
      <c r="EK69" s="241"/>
      <c r="EL69" s="241"/>
      <c r="EM69" s="241"/>
      <c r="EN69" s="241"/>
      <c r="EO69" s="241"/>
      <c r="EP69" s="241"/>
      <c r="EQ69" s="241"/>
      <c r="ER69" s="241"/>
      <c r="ES69" s="241"/>
      <c r="ET69" s="241"/>
      <c r="EU69" s="241"/>
      <c r="EV69" s="241"/>
      <c r="EW69" s="241"/>
      <c r="EX69" s="241"/>
      <c r="EY69" s="241"/>
      <c r="EZ69" s="241"/>
      <c r="FA69" s="241"/>
      <c r="FB69" s="241"/>
      <c r="FC69" s="241"/>
      <c r="FD69" s="241"/>
      <c r="FE69" s="241"/>
      <c r="FF69" s="241"/>
      <c r="FG69" s="241"/>
      <c r="FH69" s="241"/>
      <c r="FI69" s="241"/>
      <c r="FJ69" s="241"/>
      <c r="FK69" s="241"/>
    </row>
    <row r="70" spans="1:167" ht="9.75" customHeight="1">
      <c r="A70" s="29"/>
      <c r="B70" s="178" t="s">
        <v>502</v>
      </c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9"/>
      <c r="AC70" s="151"/>
      <c r="AD70" s="152"/>
      <c r="AE70" s="152"/>
      <c r="AF70" s="152"/>
      <c r="AG70" s="152"/>
      <c r="AH70" s="153"/>
      <c r="AI70" s="200" t="s">
        <v>501</v>
      </c>
      <c r="AJ70" s="89"/>
      <c r="AK70" s="89"/>
      <c r="AL70" s="89"/>
      <c r="AM70" s="89"/>
      <c r="AN70" s="89"/>
      <c r="AO70" s="89"/>
      <c r="AP70" s="89"/>
      <c r="AQ70" s="201"/>
      <c r="AR70" s="241">
        <v>0</v>
      </c>
      <c r="AS70" s="241"/>
      <c r="AT70" s="241"/>
      <c r="AU70" s="241"/>
      <c r="AV70" s="241"/>
      <c r="AW70" s="241"/>
      <c r="AX70" s="241"/>
      <c r="AY70" s="241"/>
      <c r="AZ70" s="241"/>
      <c r="BA70" s="241"/>
      <c r="BB70" s="241"/>
      <c r="BC70" s="241">
        <v>25</v>
      </c>
      <c r="BD70" s="241"/>
      <c r="BE70" s="241"/>
      <c r="BF70" s="241"/>
      <c r="BG70" s="241"/>
      <c r="BH70" s="241"/>
      <c r="BI70" s="241"/>
      <c r="BJ70" s="241"/>
      <c r="BK70" s="241"/>
      <c r="BL70" s="241"/>
      <c r="BM70" s="241"/>
      <c r="BN70" s="241">
        <v>0</v>
      </c>
      <c r="BO70" s="241"/>
      <c r="BP70" s="241"/>
      <c r="BQ70" s="241"/>
      <c r="BR70" s="241"/>
      <c r="BS70" s="241"/>
      <c r="BT70" s="241"/>
      <c r="BU70" s="241"/>
      <c r="BV70" s="241"/>
      <c r="BW70" s="241"/>
      <c r="BX70" s="241"/>
      <c r="BY70" s="241">
        <f>AR70+BC70</f>
        <v>25</v>
      </c>
      <c r="BZ70" s="241"/>
      <c r="CA70" s="241"/>
      <c r="CB70" s="241"/>
      <c r="CC70" s="241"/>
      <c r="CD70" s="241"/>
      <c r="CE70" s="241"/>
      <c r="CF70" s="241"/>
      <c r="CG70" s="241">
        <v>0</v>
      </c>
      <c r="CH70" s="241"/>
      <c r="CI70" s="241"/>
      <c r="CJ70" s="241"/>
      <c r="CK70" s="241"/>
      <c r="CL70" s="241"/>
      <c r="CM70" s="241"/>
      <c r="CN70" s="241"/>
      <c r="CO70" s="241"/>
      <c r="CP70" s="241"/>
      <c r="CQ70" s="241">
        <v>25</v>
      </c>
      <c r="CR70" s="241"/>
      <c r="CS70" s="241"/>
      <c r="CT70" s="241"/>
      <c r="CU70" s="241"/>
      <c r="CV70" s="241"/>
      <c r="CW70" s="241"/>
      <c r="CX70" s="241"/>
      <c r="CY70" s="241"/>
      <c r="CZ70" s="241"/>
      <c r="DA70" s="241"/>
      <c r="DB70" s="241">
        <v>8</v>
      </c>
      <c r="DC70" s="241"/>
      <c r="DD70" s="241"/>
      <c r="DE70" s="241"/>
      <c r="DF70" s="241"/>
      <c r="DG70" s="241"/>
      <c r="DH70" s="241"/>
      <c r="DI70" s="241"/>
      <c r="DJ70" s="241"/>
      <c r="DK70" s="241"/>
      <c r="DL70" s="241">
        <v>18</v>
      </c>
      <c r="DM70" s="241"/>
      <c r="DN70" s="241"/>
      <c r="DO70" s="241"/>
      <c r="DP70" s="241"/>
      <c r="DQ70" s="241"/>
      <c r="DR70" s="241"/>
      <c r="DS70" s="241"/>
      <c r="DT70" s="241"/>
      <c r="DU70" s="241"/>
      <c r="DV70" s="241"/>
      <c r="DW70" s="241"/>
      <c r="DX70" s="241"/>
      <c r="DY70" s="241"/>
      <c r="DZ70" s="241"/>
      <c r="EA70" s="241">
        <v>0</v>
      </c>
      <c r="EB70" s="241"/>
      <c r="EC70" s="241"/>
      <c r="ED70" s="241"/>
      <c r="EE70" s="241"/>
      <c r="EF70" s="241"/>
      <c r="EG70" s="241"/>
      <c r="EH70" s="241"/>
      <c r="EI70" s="241"/>
      <c r="EJ70" s="241">
        <v>0</v>
      </c>
      <c r="EK70" s="241"/>
      <c r="EL70" s="241"/>
      <c r="EM70" s="241"/>
      <c r="EN70" s="241"/>
      <c r="EO70" s="241"/>
      <c r="EP70" s="241"/>
      <c r="EQ70" s="241"/>
      <c r="ER70" s="241"/>
      <c r="ES70" s="241">
        <v>0</v>
      </c>
      <c r="ET70" s="241"/>
      <c r="EU70" s="241"/>
      <c r="EV70" s="241"/>
      <c r="EW70" s="241"/>
      <c r="EX70" s="241"/>
      <c r="EY70" s="241"/>
      <c r="EZ70" s="241"/>
      <c r="FA70" s="241"/>
      <c r="FB70" s="241">
        <v>18</v>
      </c>
      <c r="FC70" s="241"/>
      <c r="FD70" s="241"/>
      <c r="FE70" s="241"/>
      <c r="FF70" s="241"/>
      <c r="FG70" s="241"/>
      <c r="FH70" s="241"/>
      <c r="FI70" s="241"/>
      <c r="FJ70" s="241"/>
      <c r="FK70" s="241"/>
    </row>
    <row r="71" spans="1:167" ht="9.75" customHeight="1">
      <c r="A71" s="36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9"/>
      <c r="AC71" s="151"/>
      <c r="AD71" s="152"/>
      <c r="AE71" s="152"/>
      <c r="AF71" s="152"/>
      <c r="AG71" s="152"/>
      <c r="AH71" s="153"/>
      <c r="AI71" s="200"/>
      <c r="AJ71" s="89"/>
      <c r="AK71" s="89"/>
      <c r="AL71" s="89"/>
      <c r="AM71" s="89"/>
      <c r="AN71" s="89"/>
      <c r="AO71" s="89"/>
      <c r="AP71" s="89"/>
      <c r="AQ71" s="201"/>
      <c r="AR71" s="241"/>
      <c r="AS71" s="241"/>
      <c r="AT71" s="241"/>
      <c r="AU71" s="241"/>
      <c r="AV71" s="241"/>
      <c r="AW71" s="241"/>
      <c r="AX71" s="241"/>
      <c r="AY71" s="241"/>
      <c r="AZ71" s="241"/>
      <c r="BA71" s="241"/>
      <c r="BB71" s="241"/>
      <c r="BC71" s="241"/>
      <c r="BD71" s="241"/>
      <c r="BE71" s="241"/>
      <c r="BF71" s="241"/>
      <c r="BG71" s="241"/>
      <c r="BH71" s="241"/>
      <c r="BI71" s="241"/>
      <c r="BJ71" s="241"/>
      <c r="BK71" s="241"/>
      <c r="BL71" s="241"/>
      <c r="BM71" s="241"/>
      <c r="BN71" s="241"/>
      <c r="BO71" s="241"/>
      <c r="BP71" s="241"/>
      <c r="BQ71" s="241"/>
      <c r="BR71" s="241"/>
      <c r="BS71" s="241"/>
      <c r="BT71" s="241"/>
      <c r="BU71" s="241"/>
      <c r="BV71" s="241"/>
      <c r="BW71" s="241"/>
      <c r="BX71" s="241"/>
      <c r="BY71" s="241"/>
      <c r="BZ71" s="241"/>
      <c r="CA71" s="241"/>
      <c r="CB71" s="241"/>
      <c r="CC71" s="241"/>
      <c r="CD71" s="241"/>
      <c r="CE71" s="241"/>
      <c r="CF71" s="241"/>
      <c r="CG71" s="241"/>
      <c r="CH71" s="241"/>
      <c r="CI71" s="241"/>
      <c r="CJ71" s="241"/>
      <c r="CK71" s="241"/>
      <c r="CL71" s="241"/>
      <c r="CM71" s="241"/>
      <c r="CN71" s="241"/>
      <c r="CO71" s="241"/>
      <c r="CP71" s="241"/>
      <c r="CQ71" s="241"/>
      <c r="CR71" s="241"/>
      <c r="CS71" s="241"/>
      <c r="CT71" s="241"/>
      <c r="CU71" s="241"/>
      <c r="CV71" s="241"/>
      <c r="CW71" s="241"/>
      <c r="CX71" s="241"/>
      <c r="CY71" s="241"/>
      <c r="CZ71" s="241"/>
      <c r="DA71" s="241"/>
      <c r="DB71" s="241"/>
      <c r="DC71" s="241"/>
      <c r="DD71" s="241"/>
      <c r="DE71" s="241"/>
      <c r="DF71" s="241"/>
      <c r="DG71" s="241"/>
      <c r="DH71" s="241"/>
      <c r="DI71" s="241"/>
      <c r="DJ71" s="241"/>
      <c r="DK71" s="241"/>
      <c r="DL71" s="241"/>
      <c r="DM71" s="241"/>
      <c r="DN71" s="241"/>
      <c r="DO71" s="241"/>
      <c r="DP71" s="241"/>
      <c r="DQ71" s="241"/>
      <c r="DR71" s="241"/>
      <c r="DS71" s="241"/>
      <c r="DT71" s="241"/>
      <c r="DU71" s="241"/>
      <c r="DV71" s="241"/>
      <c r="DW71" s="241"/>
      <c r="DX71" s="241"/>
      <c r="DY71" s="241"/>
      <c r="DZ71" s="241"/>
      <c r="EA71" s="241"/>
      <c r="EB71" s="241"/>
      <c r="EC71" s="241"/>
      <c r="ED71" s="241"/>
      <c r="EE71" s="241"/>
      <c r="EF71" s="241"/>
      <c r="EG71" s="241"/>
      <c r="EH71" s="241"/>
      <c r="EI71" s="241"/>
      <c r="EJ71" s="241"/>
      <c r="EK71" s="241"/>
      <c r="EL71" s="241"/>
      <c r="EM71" s="241"/>
      <c r="EN71" s="241"/>
      <c r="EO71" s="241"/>
      <c r="EP71" s="241"/>
      <c r="EQ71" s="241"/>
      <c r="ER71" s="241"/>
      <c r="ES71" s="241"/>
      <c r="ET71" s="241"/>
      <c r="EU71" s="241"/>
      <c r="EV71" s="241"/>
      <c r="EW71" s="241"/>
      <c r="EX71" s="241"/>
      <c r="EY71" s="241"/>
      <c r="EZ71" s="241"/>
      <c r="FA71" s="241"/>
      <c r="FB71" s="241"/>
      <c r="FC71" s="241"/>
      <c r="FD71" s="241"/>
      <c r="FE71" s="241"/>
      <c r="FF71" s="241"/>
      <c r="FG71" s="241"/>
      <c r="FH71" s="241"/>
      <c r="FI71" s="241"/>
      <c r="FJ71" s="241"/>
      <c r="FK71" s="241"/>
    </row>
    <row r="72" spans="1:167" ht="10.5" customHeight="1">
      <c r="A72" s="45"/>
      <c r="B72" s="257" t="s">
        <v>412</v>
      </c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8"/>
      <c r="AC72" s="165" t="s">
        <v>40</v>
      </c>
      <c r="AD72" s="166"/>
      <c r="AE72" s="166"/>
      <c r="AF72" s="166"/>
      <c r="AG72" s="166"/>
      <c r="AH72" s="167"/>
      <c r="AI72" s="180" t="s">
        <v>67</v>
      </c>
      <c r="AJ72" s="181"/>
      <c r="AK72" s="181"/>
      <c r="AL72" s="181"/>
      <c r="AM72" s="181"/>
      <c r="AN72" s="181"/>
      <c r="AO72" s="181"/>
      <c r="AP72" s="181"/>
      <c r="AQ72" s="182"/>
      <c r="AR72" s="241"/>
      <c r="AS72" s="241"/>
      <c r="AT72" s="241"/>
      <c r="AU72" s="241"/>
      <c r="AV72" s="241"/>
      <c r="AW72" s="241"/>
      <c r="AX72" s="241"/>
      <c r="AY72" s="241"/>
      <c r="AZ72" s="241"/>
      <c r="BA72" s="241"/>
      <c r="BB72" s="241"/>
      <c r="BC72" s="241"/>
      <c r="BD72" s="241"/>
      <c r="BE72" s="241"/>
      <c r="BF72" s="241"/>
      <c r="BG72" s="241"/>
      <c r="BH72" s="241"/>
      <c r="BI72" s="241"/>
      <c r="BJ72" s="241"/>
      <c r="BK72" s="241"/>
      <c r="BL72" s="241"/>
      <c r="BM72" s="241"/>
      <c r="BN72" s="241"/>
      <c r="BO72" s="241"/>
      <c r="BP72" s="241"/>
      <c r="BQ72" s="241"/>
      <c r="BR72" s="241"/>
      <c r="BS72" s="241"/>
      <c r="BT72" s="241"/>
      <c r="BU72" s="241"/>
      <c r="BV72" s="241"/>
      <c r="BW72" s="241"/>
      <c r="BX72" s="241"/>
      <c r="BY72" s="241"/>
      <c r="BZ72" s="241"/>
      <c r="CA72" s="241"/>
      <c r="CB72" s="241"/>
      <c r="CC72" s="241"/>
      <c r="CD72" s="241"/>
      <c r="CE72" s="241"/>
      <c r="CF72" s="241"/>
      <c r="CG72" s="241"/>
      <c r="CH72" s="241"/>
      <c r="CI72" s="241"/>
      <c r="CJ72" s="241"/>
      <c r="CK72" s="241"/>
      <c r="CL72" s="241"/>
      <c r="CM72" s="241"/>
      <c r="CN72" s="241"/>
      <c r="CO72" s="241"/>
      <c r="CP72" s="241"/>
      <c r="CQ72" s="241"/>
      <c r="CR72" s="241"/>
      <c r="CS72" s="241"/>
      <c r="CT72" s="241"/>
      <c r="CU72" s="241"/>
      <c r="CV72" s="241"/>
      <c r="CW72" s="241"/>
      <c r="CX72" s="241"/>
      <c r="CY72" s="241"/>
      <c r="CZ72" s="241"/>
      <c r="DA72" s="241"/>
      <c r="DB72" s="241"/>
      <c r="DC72" s="241"/>
      <c r="DD72" s="241"/>
      <c r="DE72" s="241"/>
      <c r="DF72" s="241"/>
      <c r="DG72" s="241"/>
      <c r="DH72" s="241"/>
      <c r="DI72" s="241"/>
      <c r="DJ72" s="241"/>
      <c r="DK72" s="241"/>
      <c r="DL72" s="241"/>
      <c r="DM72" s="241"/>
      <c r="DN72" s="241"/>
      <c r="DO72" s="241"/>
      <c r="DP72" s="241"/>
      <c r="DQ72" s="241"/>
      <c r="DR72" s="241"/>
      <c r="DS72" s="241"/>
      <c r="DT72" s="241"/>
      <c r="DU72" s="241"/>
      <c r="DV72" s="241"/>
      <c r="DW72" s="241"/>
      <c r="DX72" s="241"/>
      <c r="DY72" s="241"/>
      <c r="DZ72" s="241"/>
      <c r="EA72" s="241"/>
      <c r="EB72" s="241"/>
      <c r="EC72" s="241"/>
      <c r="ED72" s="241"/>
      <c r="EE72" s="241"/>
      <c r="EF72" s="241"/>
      <c r="EG72" s="241"/>
      <c r="EH72" s="241"/>
      <c r="EI72" s="241"/>
      <c r="EJ72" s="241"/>
      <c r="EK72" s="241"/>
      <c r="EL72" s="241"/>
      <c r="EM72" s="241"/>
      <c r="EN72" s="241"/>
      <c r="EO72" s="241"/>
      <c r="EP72" s="241"/>
      <c r="EQ72" s="241"/>
      <c r="ER72" s="241"/>
      <c r="ES72" s="241"/>
      <c r="ET72" s="241"/>
      <c r="EU72" s="241"/>
      <c r="EV72" s="241"/>
      <c r="EW72" s="241"/>
      <c r="EX72" s="241"/>
      <c r="EY72" s="241"/>
      <c r="EZ72" s="241"/>
      <c r="FA72" s="241"/>
      <c r="FB72" s="241"/>
      <c r="FC72" s="241"/>
      <c r="FD72" s="241"/>
      <c r="FE72" s="241"/>
      <c r="FF72" s="241"/>
      <c r="FG72" s="241"/>
      <c r="FH72" s="241"/>
      <c r="FI72" s="241"/>
      <c r="FJ72" s="241"/>
      <c r="FK72" s="241"/>
    </row>
    <row r="73" spans="1:167" ht="10.5" customHeight="1">
      <c r="A73" s="12"/>
      <c r="B73" s="245" t="s">
        <v>413</v>
      </c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6"/>
      <c r="AC73" s="236"/>
      <c r="AD73" s="237"/>
      <c r="AE73" s="237"/>
      <c r="AF73" s="237"/>
      <c r="AG73" s="237"/>
      <c r="AH73" s="238"/>
      <c r="AI73" s="242"/>
      <c r="AJ73" s="243"/>
      <c r="AK73" s="243"/>
      <c r="AL73" s="243"/>
      <c r="AM73" s="243"/>
      <c r="AN73" s="243"/>
      <c r="AO73" s="243"/>
      <c r="AP73" s="243"/>
      <c r="AQ73" s="244"/>
      <c r="AR73" s="241"/>
      <c r="AS73" s="241"/>
      <c r="AT73" s="241"/>
      <c r="AU73" s="241"/>
      <c r="AV73" s="241"/>
      <c r="AW73" s="241"/>
      <c r="AX73" s="241"/>
      <c r="AY73" s="241"/>
      <c r="AZ73" s="241"/>
      <c r="BA73" s="241"/>
      <c r="BB73" s="241"/>
      <c r="BC73" s="241"/>
      <c r="BD73" s="241"/>
      <c r="BE73" s="241"/>
      <c r="BF73" s="241"/>
      <c r="BG73" s="241"/>
      <c r="BH73" s="241"/>
      <c r="BI73" s="241"/>
      <c r="BJ73" s="241"/>
      <c r="BK73" s="241"/>
      <c r="BL73" s="241"/>
      <c r="BM73" s="241"/>
      <c r="BN73" s="241"/>
      <c r="BO73" s="241"/>
      <c r="BP73" s="241"/>
      <c r="BQ73" s="241"/>
      <c r="BR73" s="241"/>
      <c r="BS73" s="241"/>
      <c r="BT73" s="241"/>
      <c r="BU73" s="241"/>
      <c r="BV73" s="241"/>
      <c r="BW73" s="241"/>
      <c r="BX73" s="241"/>
      <c r="BY73" s="241"/>
      <c r="BZ73" s="241"/>
      <c r="CA73" s="241"/>
      <c r="CB73" s="241"/>
      <c r="CC73" s="241"/>
      <c r="CD73" s="241"/>
      <c r="CE73" s="241"/>
      <c r="CF73" s="241"/>
      <c r="CG73" s="241"/>
      <c r="CH73" s="241"/>
      <c r="CI73" s="241"/>
      <c r="CJ73" s="241"/>
      <c r="CK73" s="241"/>
      <c r="CL73" s="241"/>
      <c r="CM73" s="241"/>
      <c r="CN73" s="241"/>
      <c r="CO73" s="241"/>
      <c r="CP73" s="241"/>
      <c r="CQ73" s="241"/>
      <c r="CR73" s="241"/>
      <c r="CS73" s="241"/>
      <c r="CT73" s="241"/>
      <c r="CU73" s="241"/>
      <c r="CV73" s="241"/>
      <c r="CW73" s="241"/>
      <c r="CX73" s="241"/>
      <c r="CY73" s="241"/>
      <c r="CZ73" s="241"/>
      <c r="DA73" s="241"/>
      <c r="DB73" s="241"/>
      <c r="DC73" s="241"/>
      <c r="DD73" s="241"/>
      <c r="DE73" s="241"/>
      <c r="DF73" s="241"/>
      <c r="DG73" s="241"/>
      <c r="DH73" s="241"/>
      <c r="DI73" s="241"/>
      <c r="DJ73" s="241"/>
      <c r="DK73" s="241"/>
      <c r="DL73" s="241"/>
      <c r="DM73" s="241"/>
      <c r="DN73" s="241"/>
      <c r="DO73" s="241"/>
      <c r="DP73" s="241"/>
      <c r="DQ73" s="241"/>
      <c r="DR73" s="241"/>
      <c r="DS73" s="241"/>
      <c r="DT73" s="241"/>
      <c r="DU73" s="241"/>
      <c r="DV73" s="241"/>
      <c r="DW73" s="241"/>
      <c r="DX73" s="241"/>
      <c r="DY73" s="241"/>
      <c r="DZ73" s="241"/>
      <c r="EA73" s="241"/>
      <c r="EB73" s="241"/>
      <c r="EC73" s="241"/>
      <c r="ED73" s="241"/>
      <c r="EE73" s="241"/>
      <c r="EF73" s="241"/>
      <c r="EG73" s="241"/>
      <c r="EH73" s="241"/>
      <c r="EI73" s="241"/>
      <c r="EJ73" s="241"/>
      <c r="EK73" s="241"/>
      <c r="EL73" s="241"/>
      <c r="EM73" s="241"/>
      <c r="EN73" s="241"/>
      <c r="EO73" s="241"/>
      <c r="EP73" s="241"/>
      <c r="EQ73" s="241"/>
      <c r="ER73" s="241"/>
      <c r="ES73" s="241"/>
      <c r="ET73" s="241"/>
      <c r="EU73" s="241"/>
      <c r="EV73" s="241"/>
      <c r="EW73" s="241"/>
      <c r="EX73" s="241"/>
      <c r="EY73" s="241"/>
      <c r="EZ73" s="241"/>
      <c r="FA73" s="241"/>
      <c r="FB73" s="241"/>
      <c r="FC73" s="241"/>
      <c r="FD73" s="241"/>
      <c r="FE73" s="241"/>
      <c r="FF73" s="241"/>
      <c r="FG73" s="241"/>
      <c r="FH73" s="241"/>
      <c r="FI73" s="241"/>
      <c r="FJ73" s="241"/>
      <c r="FK73" s="241"/>
    </row>
    <row r="74" spans="1:167" ht="10.5" customHeight="1">
      <c r="A74" s="21"/>
      <c r="B74" s="176" t="s">
        <v>394</v>
      </c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7"/>
      <c r="AC74" s="168"/>
      <c r="AD74" s="169"/>
      <c r="AE74" s="169"/>
      <c r="AF74" s="169"/>
      <c r="AG74" s="169"/>
      <c r="AH74" s="170"/>
      <c r="AI74" s="183"/>
      <c r="AJ74" s="88"/>
      <c r="AK74" s="88"/>
      <c r="AL74" s="88"/>
      <c r="AM74" s="88"/>
      <c r="AN74" s="88"/>
      <c r="AO74" s="88"/>
      <c r="AP74" s="88"/>
      <c r="AQ74" s="184"/>
      <c r="AR74" s="241"/>
      <c r="AS74" s="241"/>
      <c r="AT74" s="241"/>
      <c r="AU74" s="241"/>
      <c r="AV74" s="241"/>
      <c r="AW74" s="241"/>
      <c r="AX74" s="241"/>
      <c r="AY74" s="241"/>
      <c r="AZ74" s="241"/>
      <c r="BA74" s="241"/>
      <c r="BB74" s="241"/>
      <c r="BC74" s="241"/>
      <c r="BD74" s="241"/>
      <c r="BE74" s="241"/>
      <c r="BF74" s="241"/>
      <c r="BG74" s="241"/>
      <c r="BH74" s="241"/>
      <c r="BI74" s="241"/>
      <c r="BJ74" s="241"/>
      <c r="BK74" s="241"/>
      <c r="BL74" s="241"/>
      <c r="BM74" s="241"/>
      <c r="BN74" s="241"/>
      <c r="BO74" s="241"/>
      <c r="BP74" s="241"/>
      <c r="BQ74" s="241"/>
      <c r="BR74" s="241"/>
      <c r="BS74" s="241"/>
      <c r="BT74" s="241"/>
      <c r="BU74" s="241"/>
      <c r="BV74" s="241"/>
      <c r="BW74" s="241"/>
      <c r="BX74" s="241"/>
      <c r="BY74" s="241"/>
      <c r="BZ74" s="241"/>
      <c r="CA74" s="241"/>
      <c r="CB74" s="241"/>
      <c r="CC74" s="241"/>
      <c r="CD74" s="241"/>
      <c r="CE74" s="241"/>
      <c r="CF74" s="241"/>
      <c r="CG74" s="241"/>
      <c r="CH74" s="241"/>
      <c r="CI74" s="241"/>
      <c r="CJ74" s="241"/>
      <c r="CK74" s="241"/>
      <c r="CL74" s="241"/>
      <c r="CM74" s="241"/>
      <c r="CN74" s="241"/>
      <c r="CO74" s="241"/>
      <c r="CP74" s="241"/>
      <c r="CQ74" s="241"/>
      <c r="CR74" s="241"/>
      <c r="CS74" s="241"/>
      <c r="CT74" s="241"/>
      <c r="CU74" s="241"/>
      <c r="CV74" s="241"/>
      <c r="CW74" s="241"/>
      <c r="CX74" s="241"/>
      <c r="CY74" s="241"/>
      <c r="CZ74" s="241"/>
      <c r="DA74" s="241"/>
      <c r="DB74" s="241"/>
      <c r="DC74" s="241"/>
      <c r="DD74" s="241"/>
      <c r="DE74" s="241"/>
      <c r="DF74" s="241"/>
      <c r="DG74" s="241"/>
      <c r="DH74" s="241"/>
      <c r="DI74" s="241"/>
      <c r="DJ74" s="241"/>
      <c r="DK74" s="241"/>
      <c r="DL74" s="241"/>
      <c r="DM74" s="241"/>
      <c r="DN74" s="241"/>
      <c r="DO74" s="241"/>
      <c r="DP74" s="241"/>
      <c r="DQ74" s="241"/>
      <c r="DR74" s="241"/>
      <c r="DS74" s="241"/>
      <c r="DT74" s="241"/>
      <c r="DU74" s="241"/>
      <c r="DV74" s="241"/>
      <c r="DW74" s="241"/>
      <c r="DX74" s="241"/>
      <c r="DY74" s="241"/>
      <c r="DZ74" s="241"/>
      <c r="EA74" s="241"/>
      <c r="EB74" s="241"/>
      <c r="EC74" s="241"/>
      <c r="ED74" s="241"/>
      <c r="EE74" s="241"/>
      <c r="EF74" s="241"/>
      <c r="EG74" s="241"/>
      <c r="EH74" s="241"/>
      <c r="EI74" s="241"/>
      <c r="EJ74" s="241"/>
      <c r="EK74" s="241"/>
      <c r="EL74" s="241"/>
      <c r="EM74" s="241"/>
      <c r="EN74" s="241"/>
      <c r="EO74" s="241"/>
      <c r="EP74" s="241"/>
      <c r="EQ74" s="241"/>
      <c r="ER74" s="241"/>
      <c r="ES74" s="241"/>
      <c r="ET74" s="241"/>
      <c r="EU74" s="241"/>
      <c r="EV74" s="241"/>
      <c r="EW74" s="241"/>
      <c r="EX74" s="241"/>
      <c r="EY74" s="241"/>
      <c r="EZ74" s="241"/>
      <c r="FA74" s="241"/>
      <c r="FB74" s="241"/>
      <c r="FC74" s="241"/>
      <c r="FD74" s="241"/>
      <c r="FE74" s="241"/>
      <c r="FF74" s="241"/>
      <c r="FG74" s="241"/>
      <c r="FH74" s="241"/>
      <c r="FI74" s="241"/>
      <c r="FJ74" s="241"/>
      <c r="FK74" s="241"/>
    </row>
    <row r="75" spans="1:167" ht="9.75" customHeight="1">
      <c r="A75" s="252" t="s">
        <v>454</v>
      </c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4"/>
      <c r="AC75" s="165"/>
      <c r="AD75" s="166"/>
      <c r="AE75" s="166"/>
      <c r="AF75" s="166"/>
      <c r="AG75" s="166"/>
      <c r="AH75" s="167"/>
      <c r="AI75" s="180"/>
      <c r="AJ75" s="181"/>
      <c r="AK75" s="181"/>
      <c r="AL75" s="181"/>
      <c r="AM75" s="181"/>
      <c r="AN75" s="181"/>
      <c r="AO75" s="181"/>
      <c r="AP75" s="181"/>
      <c r="AQ75" s="182"/>
      <c r="AR75" s="241"/>
      <c r="AS75" s="241"/>
      <c r="AT75" s="241"/>
      <c r="AU75" s="241"/>
      <c r="AV75" s="241"/>
      <c r="AW75" s="241"/>
      <c r="AX75" s="241"/>
      <c r="AY75" s="241"/>
      <c r="AZ75" s="241"/>
      <c r="BA75" s="241"/>
      <c r="BB75" s="241"/>
      <c r="BC75" s="241"/>
      <c r="BD75" s="241"/>
      <c r="BE75" s="241"/>
      <c r="BF75" s="241"/>
      <c r="BG75" s="241"/>
      <c r="BH75" s="241"/>
      <c r="BI75" s="241"/>
      <c r="BJ75" s="241"/>
      <c r="BK75" s="241"/>
      <c r="BL75" s="241"/>
      <c r="BM75" s="241"/>
      <c r="BN75" s="241"/>
      <c r="BO75" s="241"/>
      <c r="BP75" s="241"/>
      <c r="BQ75" s="241"/>
      <c r="BR75" s="241"/>
      <c r="BS75" s="241"/>
      <c r="BT75" s="241"/>
      <c r="BU75" s="241"/>
      <c r="BV75" s="241"/>
      <c r="BW75" s="241"/>
      <c r="BX75" s="241"/>
      <c r="BY75" s="241"/>
      <c r="BZ75" s="241"/>
      <c r="CA75" s="241"/>
      <c r="CB75" s="241"/>
      <c r="CC75" s="241"/>
      <c r="CD75" s="241"/>
      <c r="CE75" s="241"/>
      <c r="CF75" s="241"/>
      <c r="CG75" s="241"/>
      <c r="CH75" s="241"/>
      <c r="CI75" s="241"/>
      <c r="CJ75" s="241"/>
      <c r="CK75" s="241"/>
      <c r="CL75" s="241"/>
      <c r="CM75" s="241"/>
      <c r="CN75" s="241"/>
      <c r="CO75" s="241"/>
      <c r="CP75" s="241"/>
      <c r="CQ75" s="241"/>
      <c r="CR75" s="241"/>
      <c r="CS75" s="241"/>
      <c r="CT75" s="241"/>
      <c r="CU75" s="241"/>
      <c r="CV75" s="241"/>
      <c r="CW75" s="241"/>
      <c r="CX75" s="241"/>
      <c r="CY75" s="241"/>
      <c r="CZ75" s="241"/>
      <c r="DA75" s="241"/>
      <c r="DB75" s="241"/>
      <c r="DC75" s="241"/>
      <c r="DD75" s="241"/>
      <c r="DE75" s="241"/>
      <c r="DF75" s="241"/>
      <c r="DG75" s="241"/>
      <c r="DH75" s="241"/>
      <c r="DI75" s="241"/>
      <c r="DJ75" s="241"/>
      <c r="DK75" s="241"/>
      <c r="DL75" s="241"/>
      <c r="DM75" s="241"/>
      <c r="DN75" s="241"/>
      <c r="DO75" s="241"/>
      <c r="DP75" s="241"/>
      <c r="DQ75" s="241"/>
      <c r="DR75" s="241"/>
      <c r="DS75" s="241"/>
      <c r="DT75" s="241"/>
      <c r="DU75" s="241"/>
      <c r="DV75" s="241"/>
      <c r="DW75" s="241"/>
      <c r="DX75" s="241"/>
      <c r="DY75" s="241"/>
      <c r="DZ75" s="241"/>
      <c r="EA75" s="241"/>
      <c r="EB75" s="241"/>
      <c r="EC75" s="241"/>
      <c r="ED75" s="241"/>
      <c r="EE75" s="241"/>
      <c r="EF75" s="241"/>
      <c r="EG75" s="241"/>
      <c r="EH75" s="241"/>
      <c r="EI75" s="241"/>
      <c r="EJ75" s="241"/>
      <c r="EK75" s="241"/>
      <c r="EL75" s="241"/>
      <c r="EM75" s="241"/>
      <c r="EN75" s="241"/>
      <c r="EO75" s="241"/>
      <c r="EP75" s="241"/>
      <c r="EQ75" s="241"/>
      <c r="ER75" s="241"/>
      <c r="ES75" s="241"/>
      <c r="ET75" s="241"/>
      <c r="EU75" s="241"/>
      <c r="EV75" s="241"/>
      <c r="EW75" s="241"/>
      <c r="EX75" s="241"/>
      <c r="EY75" s="241"/>
      <c r="EZ75" s="241"/>
      <c r="FA75" s="241"/>
      <c r="FB75" s="241"/>
      <c r="FC75" s="241"/>
      <c r="FD75" s="241"/>
      <c r="FE75" s="241"/>
      <c r="FF75" s="241"/>
      <c r="FG75" s="241"/>
      <c r="FH75" s="241"/>
      <c r="FI75" s="241"/>
      <c r="FJ75" s="241"/>
      <c r="FK75" s="241"/>
    </row>
    <row r="76" spans="1:167" ht="10.5" customHeight="1">
      <c r="A76" s="247" t="s">
        <v>455</v>
      </c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9"/>
      <c r="AC76" s="236"/>
      <c r="AD76" s="237"/>
      <c r="AE76" s="237"/>
      <c r="AF76" s="237"/>
      <c r="AG76" s="237"/>
      <c r="AH76" s="238"/>
      <c r="AI76" s="242"/>
      <c r="AJ76" s="243"/>
      <c r="AK76" s="243"/>
      <c r="AL76" s="243"/>
      <c r="AM76" s="243"/>
      <c r="AN76" s="243"/>
      <c r="AO76" s="243"/>
      <c r="AP76" s="243"/>
      <c r="AQ76" s="244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  <c r="BX76" s="241"/>
      <c r="BY76" s="241"/>
      <c r="BZ76" s="241"/>
      <c r="CA76" s="241"/>
      <c r="CB76" s="241"/>
      <c r="CC76" s="241"/>
      <c r="CD76" s="241"/>
      <c r="CE76" s="241"/>
      <c r="CF76" s="241"/>
      <c r="CG76" s="241"/>
      <c r="CH76" s="241"/>
      <c r="CI76" s="241"/>
      <c r="CJ76" s="241"/>
      <c r="CK76" s="241"/>
      <c r="CL76" s="241"/>
      <c r="CM76" s="241"/>
      <c r="CN76" s="241"/>
      <c r="CO76" s="241"/>
      <c r="CP76" s="241"/>
      <c r="CQ76" s="241"/>
      <c r="CR76" s="241"/>
      <c r="CS76" s="241"/>
      <c r="CT76" s="241"/>
      <c r="CU76" s="241"/>
      <c r="CV76" s="241"/>
      <c r="CW76" s="241"/>
      <c r="CX76" s="241"/>
      <c r="CY76" s="241"/>
      <c r="CZ76" s="241"/>
      <c r="DA76" s="241"/>
      <c r="DB76" s="241"/>
      <c r="DC76" s="241"/>
      <c r="DD76" s="241"/>
      <c r="DE76" s="241"/>
      <c r="DF76" s="241"/>
      <c r="DG76" s="241"/>
      <c r="DH76" s="241"/>
      <c r="DI76" s="241"/>
      <c r="DJ76" s="241"/>
      <c r="DK76" s="241"/>
      <c r="DL76" s="241"/>
      <c r="DM76" s="241"/>
      <c r="DN76" s="241"/>
      <c r="DO76" s="241"/>
      <c r="DP76" s="241"/>
      <c r="DQ76" s="241"/>
      <c r="DR76" s="241"/>
      <c r="DS76" s="241"/>
      <c r="DT76" s="241"/>
      <c r="DU76" s="241"/>
      <c r="DV76" s="241"/>
      <c r="DW76" s="241"/>
      <c r="DX76" s="241"/>
      <c r="DY76" s="241"/>
      <c r="DZ76" s="241"/>
      <c r="EA76" s="241"/>
      <c r="EB76" s="241"/>
      <c r="EC76" s="241"/>
      <c r="ED76" s="241"/>
      <c r="EE76" s="241"/>
      <c r="EF76" s="241"/>
      <c r="EG76" s="241"/>
      <c r="EH76" s="241"/>
      <c r="EI76" s="241"/>
      <c r="EJ76" s="241"/>
      <c r="EK76" s="241"/>
      <c r="EL76" s="241"/>
      <c r="EM76" s="241"/>
      <c r="EN76" s="241"/>
      <c r="EO76" s="241"/>
      <c r="EP76" s="241"/>
      <c r="EQ76" s="241"/>
      <c r="ER76" s="241"/>
      <c r="ES76" s="241"/>
      <c r="ET76" s="241"/>
      <c r="EU76" s="241"/>
      <c r="EV76" s="241"/>
      <c r="EW76" s="241"/>
      <c r="EX76" s="241"/>
      <c r="EY76" s="241"/>
      <c r="EZ76" s="241"/>
      <c r="FA76" s="241"/>
      <c r="FB76" s="241"/>
      <c r="FC76" s="241"/>
      <c r="FD76" s="241"/>
      <c r="FE76" s="241"/>
      <c r="FF76" s="241"/>
      <c r="FG76" s="241"/>
      <c r="FH76" s="241"/>
      <c r="FI76" s="241"/>
      <c r="FJ76" s="241"/>
      <c r="FK76" s="241"/>
    </row>
    <row r="77" spans="1:167" ht="9.75" customHeight="1">
      <c r="A77" s="29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7"/>
      <c r="AC77" s="168"/>
      <c r="AD77" s="169"/>
      <c r="AE77" s="169"/>
      <c r="AF77" s="169"/>
      <c r="AG77" s="169"/>
      <c r="AH77" s="170"/>
      <c r="AI77" s="183"/>
      <c r="AJ77" s="88"/>
      <c r="AK77" s="88"/>
      <c r="AL77" s="88"/>
      <c r="AM77" s="88"/>
      <c r="AN77" s="88"/>
      <c r="AO77" s="88"/>
      <c r="AP77" s="88"/>
      <c r="AQ77" s="184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  <c r="BX77" s="241"/>
      <c r="BY77" s="241"/>
      <c r="BZ77" s="241"/>
      <c r="CA77" s="241"/>
      <c r="CB77" s="241"/>
      <c r="CC77" s="241"/>
      <c r="CD77" s="241"/>
      <c r="CE77" s="241"/>
      <c r="CF77" s="241"/>
      <c r="CG77" s="241"/>
      <c r="CH77" s="241"/>
      <c r="CI77" s="241"/>
      <c r="CJ77" s="241"/>
      <c r="CK77" s="241"/>
      <c r="CL77" s="241"/>
      <c r="CM77" s="241"/>
      <c r="CN77" s="241"/>
      <c r="CO77" s="241"/>
      <c r="CP77" s="241"/>
      <c r="CQ77" s="241"/>
      <c r="CR77" s="241"/>
      <c r="CS77" s="241"/>
      <c r="CT77" s="241"/>
      <c r="CU77" s="241"/>
      <c r="CV77" s="241"/>
      <c r="CW77" s="241"/>
      <c r="CX77" s="241"/>
      <c r="CY77" s="241"/>
      <c r="CZ77" s="241"/>
      <c r="DA77" s="241"/>
      <c r="DB77" s="241"/>
      <c r="DC77" s="241"/>
      <c r="DD77" s="241"/>
      <c r="DE77" s="241"/>
      <c r="DF77" s="241"/>
      <c r="DG77" s="241"/>
      <c r="DH77" s="241"/>
      <c r="DI77" s="241"/>
      <c r="DJ77" s="241"/>
      <c r="DK77" s="241"/>
      <c r="DL77" s="241"/>
      <c r="DM77" s="241"/>
      <c r="DN77" s="241"/>
      <c r="DO77" s="241"/>
      <c r="DP77" s="241"/>
      <c r="DQ77" s="241"/>
      <c r="DR77" s="241"/>
      <c r="DS77" s="241"/>
      <c r="DT77" s="241"/>
      <c r="DU77" s="241"/>
      <c r="DV77" s="241"/>
      <c r="DW77" s="241"/>
      <c r="DX77" s="241"/>
      <c r="DY77" s="241"/>
      <c r="DZ77" s="241"/>
      <c r="EA77" s="241"/>
      <c r="EB77" s="241"/>
      <c r="EC77" s="241"/>
      <c r="ED77" s="241"/>
      <c r="EE77" s="241"/>
      <c r="EF77" s="241"/>
      <c r="EG77" s="241"/>
      <c r="EH77" s="241"/>
      <c r="EI77" s="241"/>
      <c r="EJ77" s="241"/>
      <c r="EK77" s="241"/>
      <c r="EL77" s="241"/>
      <c r="EM77" s="241"/>
      <c r="EN77" s="241"/>
      <c r="EO77" s="241"/>
      <c r="EP77" s="241"/>
      <c r="EQ77" s="241"/>
      <c r="ER77" s="241"/>
      <c r="ES77" s="241"/>
      <c r="ET77" s="241"/>
      <c r="EU77" s="241"/>
      <c r="EV77" s="241"/>
      <c r="EW77" s="241"/>
      <c r="EX77" s="241"/>
      <c r="EY77" s="241"/>
      <c r="EZ77" s="241"/>
      <c r="FA77" s="241"/>
      <c r="FB77" s="241"/>
      <c r="FC77" s="241"/>
      <c r="FD77" s="241"/>
      <c r="FE77" s="241"/>
      <c r="FF77" s="241"/>
      <c r="FG77" s="241"/>
      <c r="FH77" s="241"/>
      <c r="FI77" s="241"/>
      <c r="FJ77" s="241"/>
      <c r="FK77" s="241"/>
    </row>
    <row r="78" spans="1:167" ht="9.75" customHeight="1">
      <c r="A78" s="36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9"/>
      <c r="AC78" s="151"/>
      <c r="AD78" s="152"/>
      <c r="AE78" s="152"/>
      <c r="AF78" s="152"/>
      <c r="AG78" s="152"/>
      <c r="AH78" s="153"/>
      <c r="AI78" s="200"/>
      <c r="AJ78" s="89"/>
      <c r="AK78" s="89"/>
      <c r="AL78" s="89"/>
      <c r="AM78" s="89"/>
      <c r="AN78" s="89"/>
      <c r="AO78" s="89"/>
      <c r="AP78" s="89"/>
      <c r="AQ78" s="20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  <c r="BX78" s="241"/>
      <c r="BY78" s="241"/>
      <c r="BZ78" s="241"/>
      <c r="CA78" s="241"/>
      <c r="CB78" s="241"/>
      <c r="CC78" s="241"/>
      <c r="CD78" s="241"/>
      <c r="CE78" s="241"/>
      <c r="CF78" s="241"/>
      <c r="CG78" s="241"/>
      <c r="CH78" s="241"/>
      <c r="CI78" s="241"/>
      <c r="CJ78" s="241"/>
      <c r="CK78" s="241"/>
      <c r="CL78" s="241"/>
      <c r="CM78" s="241"/>
      <c r="CN78" s="241"/>
      <c r="CO78" s="241"/>
      <c r="CP78" s="241"/>
      <c r="CQ78" s="241"/>
      <c r="CR78" s="241"/>
      <c r="CS78" s="241"/>
      <c r="CT78" s="241"/>
      <c r="CU78" s="241"/>
      <c r="CV78" s="241"/>
      <c r="CW78" s="241"/>
      <c r="CX78" s="241"/>
      <c r="CY78" s="241"/>
      <c r="CZ78" s="241"/>
      <c r="DA78" s="241"/>
      <c r="DB78" s="241"/>
      <c r="DC78" s="241"/>
      <c r="DD78" s="241"/>
      <c r="DE78" s="241"/>
      <c r="DF78" s="241"/>
      <c r="DG78" s="241"/>
      <c r="DH78" s="241"/>
      <c r="DI78" s="241"/>
      <c r="DJ78" s="241"/>
      <c r="DK78" s="241"/>
      <c r="DL78" s="241"/>
      <c r="DM78" s="241"/>
      <c r="DN78" s="241"/>
      <c r="DO78" s="241"/>
      <c r="DP78" s="241"/>
      <c r="DQ78" s="241"/>
      <c r="DR78" s="241"/>
      <c r="DS78" s="241"/>
      <c r="DT78" s="241"/>
      <c r="DU78" s="241"/>
      <c r="DV78" s="241"/>
      <c r="DW78" s="241"/>
      <c r="DX78" s="241"/>
      <c r="DY78" s="241"/>
      <c r="DZ78" s="241"/>
      <c r="EA78" s="241"/>
      <c r="EB78" s="241"/>
      <c r="EC78" s="241"/>
      <c r="ED78" s="241"/>
      <c r="EE78" s="241"/>
      <c r="EF78" s="241"/>
      <c r="EG78" s="241"/>
      <c r="EH78" s="241"/>
      <c r="EI78" s="241"/>
      <c r="EJ78" s="241"/>
      <c r="EK78" s="241"/>
      <c r="EL78" s="241"/>
      <c r="EM78" s="241"/>
      <c r="EN78" s="241"/>
      <c r="EO78" s="241"/>
      <c r="EP78" s="241"/>
      <c r="EQ78" s="241"/>
      <c r="ER78" s="241"/>
      <c r="ES78" s="241"/>
      <c r="ET78" s="241"/>
      <c r="EU78" s="241"/>
      <c r="EV78" s="241"/>
      <c r="EW78" s="241"/>
      <c r="EX78" s="241"/>
      <c r="EY78" s="241"/>
      <c r="EZ78" s="241"/>
      <c r="FA78" s="241"/>
      <c r="FB78" s="241"/>
      <c r="FC78" s="241"/>
      <c r="FD78" s="241"/>
      <c r="FE78" s="241"/>
      <c r="FF78" s="241"/>
      <c r="FG78" s="241"/>
      <c r="FH78" s="241"/>
      <c r="FI78" s="241"/>
      <c r="FJ78" s="241"/>
      <c r="FK78" s="241"/>
    </row>
    <row r="79" spans="1:167" ht="10.5" customHeight="1">
      <c r="A79" s="62"/>
      <c r="B79" s="255" t="s">
        <v>248</v>
      </c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6"/>
      <c r="AC79" s="220" t="s">
        <v>41</v>
      </c>
      <c r="AD79" s="221"/>
      <c r="AE79" s="221"/>
      <c r="AF79" s="221"/>
      <c r="AG79" s="221"/>
      <c r="AH79" s="222"/>
      <c r="AI79" s="220" t="s">
        <v>67</v>
      </c>
      <c r="AJ79" s="221"/>
      <c r="AK79" s="221"/>
      <c r="AL79" s="221"/>
      <c r="AM79" s="221"/>
      <c r="AN79" s="221"/>
      <c r="AO79" s="221"/>
      <c r="AP79" s="221"/>
      <c r="AQ79" s="222"/>
      <c r="AR79" s="216">
        <f>SUM(AR81)</f>
        <v>0</v>
      </c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>
        <f>SUM(BC81)</f>
        <v>10</v>
      </c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>
        <f>SUM(BN81)</f>
        <v>0</v>
      </c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>
        <f>AR79+BC79</f>
        <v>10</v>
      </c>
      <c r="BZ79" s="216"/>
      <c r="CA79" s="216"/>
      <c r="CB79" s="216"/>
      <c r="CC79" s="216"/>
      <c r="CD79" s="216"/>
      <c r="CE79" s="216"/>
      <c r="CF79" s="216"/>
      <c r="CG79" s="216">
        <f>SUM(CG81:CP84)</f>
        <v>0</v>
      </c>
      <c r="CH79" s="216"/>
      <c r="CI79" s="216"/>
      <c r="CJ79" s="216"/>
      <c r="CK79" s="216"/>
      <c r="CL79" s="216"/>
      <c r="CM79" s="216"/>
      <c r="CN79" s="216"/>
      <c r="CO79" s="216"/>
      <c r="CP79" s="216"/>
      <c r="CQ79" s="216">
        <f>SUM(CQ81)</f>
        <v>10</v>
      </c>
      <c r="CR79" s="216"/>
      <c r="CS79" s="216"/>
      <c r="CT79" s="216"/>
      <c r="CU79" s="216"/>
      <c r="CV79" s="216"/>
      <c r="CW79" s="216"/>
      <c r="CX79" s="216"/>
      <c r="CY79" s="216"/>
      <c r="CZ79" s="216"/>
      <c r="DA79" s="216"/>
      <c r="DB79" s="216">
        <f>SUM(DB81)</f>
        <v>5</v>
      </c>
      <c r="DC79" s="216"/>
      <c r="DD79" s="216"/>
      <c r="DE79" s="216"/>
      <c r="DF79" s="216"/>
      <c r="DG79" s="216"/>
      <c r="DH79" s="216"/>
      <c r="DI79" s="216"/>
      <c r="DJ79" s="216"/>
      <c r="DK79" s="216"/>
      <c r="DL79" s="216">
        <f>EA79+EJ79+ES79+FB79</f>
        <v>15</v>
      </c>
      <c r="DM79" s="216"/>
      <c r="DN79" s="216"/>
      <c r="DO79" s="216"/>
      <c r="DP79" s="216"/>
      <c r="DQ79" s="216"/>
      <c r="DR79" s="216"/>
      <c r="DS79" s="216"/>
      <c r="DT79" s="216"/>
      <c r="DU79" s="216"/>
      <c r="DV79" s="216"/>
      <c r="DW79" s="216"/>
      <c r="DX79" s="216"/>
      <c r="DY79" s="216"/>
      <c r="DZ79" s="216"/>
      <c r="EA79" s="216">
        <f>SUM(EA81)</f>
        <v>0</v>
      </c>
      <c r="EB79" s="216"/>
      <c r="EC79" s="216"/>
      <c r="ED79" s="216"/>
      <c r="EE79" s="216"/>
      <c r="EF79" s="216"/>
      <c r="EG79" s="216"/>
      <c r="EH79" s="216"/>
      <c r="EI79" s="216"/>
      <c r="EJ79" s="216">
        <f>SUM(EJ81)</f>
        <v>0</v>
      </c>
      <c r="EK79" s="216"/>
      <c r="EL79" s="216"/>
      <c r="EM79" s="216"/>
      <c r="EN79" s="216"/>
      <c r="EO79" s="216"/>
      <c r="EP79" s="216"/>
      <c r="EQ79" s="216"/>
      <c r="ER79" s="216"/>
      <c r="ES79" s="216">
        <f>SUM(ES81)</f>
        <v>0</v>
      </c>
      <c r="ET79" s="216"/>
      <c r="EU79" s="216"/>
      <c r="EV79" s="216"/>
      <c r="EW79" s="216"/>
      <c r="EX79" s="216"/>
      <c r="EY79" s="216"/>
      <c r="EZ79" s="216"/>
      <c r="FA79" s="216"/>
      <c r="FB79" s="216">
        <f>SUM(FB81)</f>
        <v>15</v>
      </c>
      <c r="FC79" s="216"/>
      <c r="FD79" s="216"/>
      <c r="FE79" s="216"/>
      <c r="FF79" s="216"/>
      <c r="FG79" s="216"/>
      <c r="FH79" s="216"/>
      <c r="FI79" s="216"/>
      <c r="FJ79" s="216"/>
      <c r="FK79" s="216"/>
    </row>
    <row r="80" spans="1:167" ht="10.5" customHeight="1">
      <c r="A80" s="58"/>
      <c r="B80" s="250" t="s">
        <v>249</v>
      </c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1"/>
      <c r="AC80" s="226"/>
      <c r="AD80" s="227"/>
      <c r="AE80" s="227"/>
      <c r="AF80" s="227"/>
      <c r="AG80" s="227"/>
      <c r="AH80" s="228"/>
      <c r="AI80" s="226"/>
      <c r="AJ80" s="227"/>
      <c r="AK80" s="227"/>
      <c r="AL80" s="227"/>
      <c r="AM80" s="227"/>
      <c r="AN80" s="227"/>
      <c r="AO80" s="227"/>
      <c r="AP80" s="227"/>
      <c r="AQ80" s="228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  <c r="BZ80" s="216"/>
      <c r="CA80" s="216"/>
      <c r="CB80" s="216"/>
      <c r="CC80" s="216"/>
      <c r="CD80" s="216"/>
      <c r="CE80" s="216"/>
      <c r="CF80" s="216"/>
      <c r="CG80" s="216"/>
      <c r="CH80" s="216"/>
      <c r="CI80" s="216"/>
      <c r="CJ80" s="216"/>
      <c r="CK80" s="216"/>
      <c r="CL80" s="216"/>
      <c r="CM80" s="216"/>
      <c r="CN80" s="216"/>
      <c r="CO80" s="216"/>
      <c r="CP80" s="216"/>
      <c r="CQ80" s="216"/>
      <c r="CR80" s="216"/>
      <c r="CS80" s="216"/>
      <c r="CT80" s="216"/>
      <c r="CU80" s="216"/>
      <c r="CV80" s="216"/>
      <c r="CW80" s="216"/>
      <c r="CX80" s="216"/>
      <c r="CY80" s="216"/>
      <c r="CZ80" s="216"/>
      <c r="DA80" s="216"/>
      <c r="DB80" s="216"/>
      <c r="DC80" s="216"/>
      <c r="DD80" s="216"/>
      <c r="DE80" s="216"/>
      <c r="DF80" s="216"/>
      <c r="DG80" s="216"/>
      <c r="DH80" s="216"/>
      <c r="DI80" s="216"/>
      <c r="DJ80" s="216"/>
      <c r="DK80" s="216"/>
      <c r="DL80" s="216"/>
      <c r="DM80" s="216"/>
      <c r="DN80" s="216"/>
      <c r="DO80" s="216"/>
      <c r="DP80" s="216"/>
      <c r="DQ80" s="216"/>
      <c r="DR80" s="216"/>
      <c r="DS80" s="216"/>
      <c r="DT80" s="216"/>
      <c r="DU80" s="216"/>
      <c r="DV80" s="216"/>
      <c r="DW80" s="216"/>
      <c r="DX80" s="216"/>
      <c r="DY80" s="216"/>
      <c r="DZ80" s="216"/>
      <c r="EA80" s="216"/>
      <c r="EB80" s="216"/>
      <c r="EC80" s="216"/>
      <c r="ED80" s="216"/>
      <c r="EE80" s="216"/>
      <c r="EF80" s="216"/>
      <c r="EG80" s="216"/>
      <c r="EH80" s="216"/>
      <c r="EI80" s="216"/>
      <c r="EJ80" s="216"/>
      <c r="EK80" s="216"/>
      <c r="EL80" s="216"/>
      <c r="EM80" s="216"/>
      <c r="EN80" s="216"/>
      <c r="EO80" s="216"/>
      <c r="EP80" s="216"/>
      <c r="EQ80" s="216"/>
      <c r="ER80" s="216"/>
      <c r="ES80" s="216"/>
      <c r="ET80" s="216"/>
      <c r="EU80" s="216"/>
      <c r="EV80" s="216"/>
      <c r="EW80" s="216"/>
      <c r="EX80" s="216"/>
      <c r="EY80" s="216"/>
      <c r="EZ80" s="216"/>
      <c r="FA80" s="216"/>
      <c r="FB80" s="216"/>
      <c r="FC80" s="216"/>
      <c r="FD80" s="216"/>
      <c r="FE80" s="216"/>
      <c r="FF80" s="216"/>
      <c r="FG80" s="216"/>
      <c r="FH80" s="216"/>
      <c r="FI80" s="216"/>
      <c r="FJ80" s="216"/>
      <c r="FK80" s="216"/>
    </row>
    <row r="81" spans="1:167" ht="9.75" customHeight="1">
      <c r="A81" s="24"/>
      <c r="B81" s="211" t="s">
        <v>454</v>
      </c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2"/>
      <c r="AC81" s="165"/>
      <c r="AD81" s="166"/>
      <c r="AE81" s="166"/>
      <c r="AF81" s="166"/>
      <c r="AG81" s="166"/>
      <c r="AH81" s="167"/>
      <c r="AI81" s="180" t="s">
        <v>491</v>
      </c>
      <c r="AJ81" s="181"/>
      <c r="AK81" s="181"/>
      <c r="AL81" s="181"/>
      <c r="AM81" s="181"/>
      <c r="AN81" s="181"/>
      <c r="AO81" s="181"/>
      <c r="AP81" s="181"/>
      <c r="AQ81" s="182"/>
      <c r="AR81" s="241">
        <v>0</v>
      </c>
      <c r="AS81" s="241"/>
      <c r="AT81" s="241"/>
      <c r="AU81" s="241"/>
      <c r="AV81" s="241"/>
      <c r="AW81" s="241"/>
      <c r="AX81" s="241"/>
      <c r="AY81" s="241"/>
      <c r="AZ81" s="241"/>
      <c r="BA81" s="241"/>
      <c r="BB81" s="241"/>
      <c r="BC81" s="241">
        <v>10</v>
      </c>
      <c r="BD81" s="241"/>
      <c r="BE81" s="241"/>
      <c r="BF81" s="241"/>
      <c r="BG81" s="241"/>
      <c r="BH81" s="241"/>
      <c r="BI81" s="241"/>
      <c r="BJ81" s="241"/>
      <c r="BK81" s="241"/>
      <c r="BL81" s="241"/>
      <c r="BM81" s="241"/>
      <c r="BN81" s="241">
        <v>0</v>
      </c>
      <c r="BO81" s="241"/>
      <c r="BP81" s="241"/>
      <c r="BQ81" s="241"/>
      <c r="BR81" s="241"/>
      <c r="BS81" s="241"/>
      <c r="BT81" s="241"/>
      <c r="BU81" s="241"/>
      <c r="BV81" s="241"/>
      <c r="BW81" s="241"/>
      <c r="BX81" s="241"/>
      <c r="BY81" s="241">
        <f>AR81+BC81</f>
        <v>10</v>
      </c>
      <c r="BZ81" s="241"/>
      <c r="CA81" s="241"/>
      <c r="CB81" s="241"/>
      <c r="CC81" s="241"/>
      <c r="CD81" s="241"/>
      <c r="CE81" s="241"/>
      <c r="CF81" s="241"/>
      <c r="CG81" s="241">
        <v>0</v>
      </c>
      <c r="CH81" s="241"/>
      <c r="CI81" s="241"/>
      <c r="CJ81" s="241"/>
      <c r="CK81" s="241"/>
      <c r="CL81" s="241"/>
      <c r="CM81" s="241"/>
      <c r="CN81" s="241"/>
      <c r="CO81" s="241"/>
      <c r="CP81" s="241"/>
      <c r="CQ81" s="241">
        <v>10</v>
      </c>
      <c r="CR81" s="241"/>
      <c r="CS81" s="241"/>
      <c r="CT81" s="241"/>
      <c r="CU81" s="241"/>
      <c r="CV81" s="241"/>
      <c r="CW81" s="241"/>
      <c r="CX81" s="241"/>
      <c r="CY81" s="241"/>
      <c r="CZ81" s="241"/>
      <c r="DA81" s="241"/>
      <c r="DB81" s="241">
        <v>5</v>
      </c>
      <c r="DC81" s="241"/>
      <c r="DD81" s="241"/>
      <c r="DE81" s="241"/>
      <c r="DF81" s="241"/>
      <c r="DG81" s="241"/>
      <c r="DH81" s="241"/>
      <c r="DI81" s="241"/>
      <c r="DJ81" s="241"/>
      <c r="DK81" s="241"/>
      <c r="DL81" s="241">
        <v>15</v>
      </c>
      <c r="DM81" s="241"/>
      <c r="DN81" s="241"/>
      <c r="DO81" s="241"/>
      <c r="DP81" s="241"/>
      <c r="DQ81" s="241"/>
      <c r="DR81" s="241"/>
      <c r="DS81" s="241"/>
      <c r="DT81" s="241"/>
      <c r="DU81" s="241"/>
      <c r="DV81" s="241"/>
      <c r="DW81" s="241"/>
      <c r="DX81" s="241"/>
      <c r="DY81" s="241"/>
      <c r="DZ81" s="241"/>
      <c r="EA81" s="241">
        <v>0</v>
      </c>
      <c r="EB81" s="241"/>
      <c r="EC81" s="241"/>
      <c r="ED81" s="241"/>
      <c r="EE81" s="241"/>
      <c r="EF81" s="241"/>
      <c r="EG81" s="241"/>
      <c r="EH81" s="241"/>
      <c r="EI81" s="241"/>
      <c r="EJ81" s="241">
        <v>0</v>
      </c>
      <c r="EK81" s="241"/>
      <c r="EL81" s="241"/>
      <c r="EM81" s="241"/>
      <c r="EN81" s="241"/>
      <c r="EO81" s="241"/>
      <c r="EP81" s="241"/>
      <c r="EQ81" s="241"/>
      <c r="ER81" s="241"/>
      <c r="ES81" s="241">
        <v>0</v>
      </c>
      <c r="ET81" s="241"/>
      <c r="EU81" s="241"/>
      <c r="EV81" s="241"/>
      <c r="EW81" s="241"/>
      <c r="EX81" s="241"/>
      <c r="EY81" s="241"/>
      <c r="EZ81" s="241"/>
      <c r="FA81" s="241"/>
      <c r="FB81" s="241">
        <v>15</v>
      </c>
      <c r="FC81" s="241"/>
      <c r="FD81" s="241"/>
      <c r="FE81" s="241"/>
      <c r="FF81" s="241"/>
      <c r="FG81" s="241"/>
      <c r="FH81" s="241"/>
      <c r="FI81" s="241"/>
      <c r="FJ81" s="241"/>
      <c r="FK81" s="241"/>
    </row>
    <row r="82" spans="1:167" ht="10.5" customHeight="1">
      <c r="A82" s="40"/>
      <c r="B82" s="239" t="s">
        <v>456</v>
      </c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40"/>
      <c r="AC82" s="236"/>
      <c r="AD82" s="237"/>
      <c r="AE82" s="237"/>
      <c r="AF82" s="237"/>
      <c r="AG82" s="237"/>
      <c r="AH82" s="238"/>
      <c r="AI82" s="242"/>
      <c r="AJ82" s="243"/>
      <c r="AK82" s="243"/>
      <c r="AL82" s="243"/>
      <c r="AM82" s="243"/>
      <c r="AN82" s="243"/>
      <c r="AO82" s="243"/>
      <c r="AP82" s="243"/>
      <c r="AQ82" s="244"/>
      <c r="AR82" s="241"/>
      <c r="AS82" s="241"/>
      <c r="AT82" s="241"/>
      <c r="AU82" s="241"/>
      <c r="AV82" s="241"/>
      <c r="AW82" s="241"/>
      <c r="AX82" s="241"/>
      <c r="AY82" s="241"/>
      <c r="AZ82" s="241"/>
      <c r="BA82" s="241"/>
      <c r="BB82" s="241"/>
      <c r="BC82" s="241"/>
      <c r="BD82" s="241"/>
      <c r="BE82" s="241"/>
      <c r="BF82" s="241"/>
      <c r="BG82" s="241"/>
      <c r="BH82" s="241"/>
      <c r="BI82" s="241"/>
      <c r="BJ82" s="241"/>
      <c r="BK82" s="241"/>
      <c r="BL82" s="241"/>
      <c r="BM82" s="241"/>
      <c r="BN82" s="241"/>
      <c r="BO82" s="241"/>
      <c r="BP82" s="241"/>
      <c r="BQ82" s="241"/>
      <c r="BR82" s="241"/>
      <c r="BS82" s="241"/>
      <c r="BT82" s="241"/>
      <c r="BU82" s="241"/>
      <c r="BV82" s="241"/>
      <c r="BW82" s="241"/>
      <c r="BX82" s="241"/>
      <c r="BY82" s="241"/>
      <c r="BZ82" s="241"/>
      <c r="CA82" s="241"/>
      <c r="CB82" s="241"/>
      <c r="CC82" s="241"/>
      <c r="CD82" s="241"/>
      <c r="CE82" s="241"/>
      <c r="CF82" s="241"/>
      <c r="CG82" s="241"/>
      <c r="CH82" s="241"/>
      <c r="CI82" s="241"/>
      <c r="CJ82" s="241"/>
      <c r="CK82" s="241"/>
      <c r="CL82" s="241"/>
      <c r="CM82" s="241"/>
      <c r="CN82" s="241"/>
      <c r="CO82" s="241"/>
      <c r="CP82" s="241"/>
      <c r="CQ82" s="241"/>
      <c r="CR82" s="241"/>
      <c r="CS82" s="241"/>
      <c r="CT82" s="241"/>
      <c r="CU82" s="241"/>
      <c r="CV82" s="241"/>
      <c r="CW82" s="241"/>
      <c r="CX82" s="241"/>
      <c r="CY82" s="241"/>
      <c r="CZ82" s="241"/>
      <c r="DA82" s="241"/>
      <c r="DB82" s="241"/>
      <c r="DC82" s="241"/>
      <c r="DD82" s="241"/>
      <c r="DE82" s="241"/>
      <c r="DF82" s="241"/>
      <c r="DG82" s="241"/>
      <c r="DH82" s="241"/>
      <c r="DI82" s="241"/>
      <c r="DJ82" s="241"/>
      <c r="DK82" s="241"/>
      <c r="DL82" s="241"/>
      <c r="DM82" s="241"/>
      <c r="DN82" s="241"/>
      <c r="DO82" s="241"/>
      <c r="DP82" s="241"/>
      <c r="DQ82" s="241"/>
      <c r="DR82" s="241"/>
      <c r="DS82" s="241"/>
      <c r="DT82" s="241"/>
      <c r="DU82" s="241"/>
      <c r="DV82" s="241"/>
      <c r="DW82" s="241"/>
      <c r="DX82" s="241"/>
      <c r="DY82" s="241"/>
      <c r="DZ82" s="241"/>
      <c r="EA82" s="241"/>
      <c r="EB82" s="241"/>
      <c r="EC82" s="241"/>
      <c r="ED82" s="241"/>
      <c r="EE82" s="241"/>
      <c r="EF82" s="241"/>
      <c r="EG82" s="241"/>
      <c r="EH82" s="241"/>
      <c r="EI82" s="241"/>
      <c r="EJ82" s="241"/>
      <c r="EK82" s="241"/>
      <c r="EL82" s="241"/>
      <c r="EM82" s="241"/>
      <c r="EN82" s="241"/>
      <c r="EO82" s="241"/>
      <c r="EP82" s="241"/>
      <c r="EQ82" s="241"/>
      <c r="ER82" s="241"/>
      <c r="ES82" s="241"/>
      <c r="ET82" s="241"/>
      <c r="EU82" s="241"/>
      <c r="EV82" s="241"/>
      <c r="EW82" s="241"/>
      <c r="EX82" s="241"/>
      <c r="EY82" s="241"/>
      <c r="EZ82" s="241"/>
      <c r="FA82" s="241"/>
      <c r="FB82" s="241"/>
      <c r="FC82" s="241"/>
      <c r="FD82" s="241"/>
      <c r="FE82" s="241"/>
      <c r="FF82" s="241"/>
      <c r="FG82" s="241"/>
      <c r="FH82" s="241"/>
      <c r="FI82" s="241"/>
      <c r="FJ82" s="241"/>
      <c r="FK82" s="241"/>
    </row>
    <row r="83" spans="1:167" ht="27.75" customHeight="1">
      <c r="A83" s="29"/>
      <c r="B83" s="176" t="s">
        <v>499</v>
      </c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7"/>
      <c r="AC83" s="168"/>
      <c r="AD83" s="169"/>
      <c r="AE83" s="169"/>
      <c r="AF83" s="169"/>
      <c r="AG83" s="169"/>
      <c r="AH83" s="170"/>
      <c r="AI83" s="183"/>
      <c r="AJ83" s="88"/>
      <c r="AK83" s="88"/>
      <c r="AL83" s="88"/>
      <c r="AM83" s="88"/>
      <c r="AN83" s="88"/>
      <c r="AO83" s="88"/>
      <c r="AP83" s="88"/>
      <c r="AQ83" s="184"/>
      <c r="AR83" s="241"/>
      <c r="AS83" s="241"/>
      <c r="AT83" s="241"/>
      <c r="AU83" s="241"/>
      <c r="AV83" s="241"/>
      <c r="AW83" s="241"/>
      <c r="AX83" s="241"/>
      <c r="AY83" s="241"/>
      <c r="AZ83" s="241"/>
      <c r="BA83" s="241"/>
      <c r="BB83" s="241"/>
      <c r="BC83" s="241"/>
      <c r="BD83" s="241"/>
      <c r="BE83" s="241"/>
      <c r="BF83" s="241"/>
      <c r="BG83" s="241"/>
      <c r="BH83" s="241"/>
      <c r="BI83" s="241"/>
      <c r="BJ83" s="241"/>
      <c r="BK83" s="241"/>
      <c r="BL83" s="241"/>
      <c r="BM83" s="241"/>
      <c r="BN83" s="241"/>
      <c r="BO83" s="241"/>
      <c r="BP83" s="241"/>
      <c r="BQ83" s="241"/>
      <c r="BR83" s="241"/>
      <c r="BS83" s="241"/>
      <c r="BT83" s="241"/>
      <c r="BU83" s="241"/>
      <c r="BV83" s="241"/>
      <c r="BW83" s="241"/>
      <c r="BX83" s="241"/>
      <c r="BY83" s="241"/>
      <c r="BZ83" s="241"/>
      <c r="CA83" s="241"/>
      <c r="CB83" s="241"/>
      <c r="CC83" s="241"/>
      <c r="CD83" s="241"/>
      <c r="CE83" s="241"/>
      <c r="CF83" s="241"/>
      <c r="CG83" s="241"/>
      <c r="CH83" s="241"/>
      <c r="CI83" s="241"/>
      <c r="CJ83" s="241"/>
      <c r="CK83" s="241"/>
      <c r="CL83" s="241"/>
      <c r="CM83" s="241"/>
      <c r="CN83" s="241"/>
      <c r="CO83" s="241"/>
      <c r="CP83" s="241"/>
      <c r="CQ83" s="241"/>
      <c r="CR83" s="241"/>
      <c r="CS83" s="241"/>
      <c r="CT83" s="241"/>
      <c r="CU83" s="241"/>
      <c r="CV83" s="241"/>
      <c r="CW83" s="241"/>
      <c r="CX83" s="241"/>
      <c r="CY83" s="241"/>
      <c r="CZ83" s="241"/>
      <c r="DA83" s="241"/>
      <c r="DB83" s="241"/>
      <c r="DC83" s="241"/>
      <c r="DD83" s="241"/>
      <c r="DE83" s="241"/>
      <c r="DF83" s="241"/>
      <c r="DG83" s="241"/>
      <c r="DH83" s="241"/>
      <c r="DI83" s="241"/>
      <c r="DJ83" s="241"/>
      <c r="DK83" s="241"/>
      <c r="DL83" s="241"/>
      <c r="DM83" s="241"/>
      <c r="DN83" s="241"/>
      <c r="DO83" s="241"/>
      <c r="DP83" s="241"/>
      <c r="DQ83" s="241"/>
      <c r="DR83" s="241"/>
      <c r="DS83" s="241"/>
      <c r="DT83" s="241"/>
      <c r="DU83" s="241"/>
      <c r="DV83" s="241"/>
      <c r="DW83" s="241"/>
      <c r="DX83" s="241"/>
      <c r="DY83" s="241"/>
      <c r="DZ83" s="241"/>
      <c r="EA83" s="241"/>
      <c r="EB83" s="241"/>
      <c r="EC83" s="241"/>
      <c r="ED83" s="241"/>
      <c r="EE83" s="241"/>
      <c r="EF83" s="241"/>
      <c r="EG83" s="241"/>
      <c r="EH83" s="241"/>
      <c r="EI83" s="241"/>
      <c r="EJ83" s="241"/>
      <c r="EK83" s="241"/>
      <c r="EL83" s="241"/>
      <c r="EM83" s="241"/>
      <c r="EN83" s="241"/>
      <c r="EO83" s="241"/>
      <c r="EP83" s="241"/>
      <c r="EQ83" s="241"/>
      <c r="ER83" s="241"/>
      <c r="ES83" s="241"/>
      <c r="ET83" s="241"/>
      <c r="EU83" s="241"/>
      <c r="EV83" s="241"/>
      <c r="EW83" s="241"/>
      <c r="EX83" s="241"/>
      <c r="EY83" s="241"/>
      <c r="EZ83" s="241"/>
      <c r="FA83" s="241"/>
      <c r="FB83" s="241"/>
      <c r="FC83" s="241"/>
      <c r="FD83" s="241"/>
      <c r="FE83" s="241"/>
      <c r="FF83" s="241"/>
      <c r="FG83" s="241"/>
      <c r="FH83" s="241"/>
      <c r="FI83" s="241"/>
      <c r="FJ83" s="241"/>
      <c r="FK83" s="241"/>
    </row>
    <row r="84" spans="1:167" ht="9.75" customHeight="1">
      <c r="A84" s="36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9"/>
      <c r="AC84" s="151"/>
      <c r="AD84" s="152"/>
      <c r="AE84" s="152"/>
      <c r="AF84" s="152"/>
      <c r="AG84" s="152"/>
      <c r="AH84" s="153"/>
      <c r="AI84" s="200"/>
      <c r="AJ84" s="89"/>
      <c r="AK84" s="89"/>
      <c r="AL84" s="89"/>
      <c r="AM84" s="89"/>
      <c r="AN84" s="89"/>
      <c r="AO84" s="89"/>
      <c r="AP84" s="89"/>
      <c r="AQ84" s="201"/>
      <c r="AR84" s="241"/>
      <c r="AS84" s="241"/>
      <c r="AT84" s="241"/>
      <c r="AU84" s="241"/>
      <c r="AV84" s="241"/>
      <c r="AW84" s="241"/>
      <c r="AX84" s="241"/>
      <c r="AY84" s="241"/>
      <c r="AZ84" s="241"/>
      <c r="BA84" s="241"/>
      <c r="BB84" s="241"/>
      <c r="BC84" s="241"/>
      <c r="BD84" s="241"/>
      <c r="BE84" s="241"/>
      <c r="BF84" s="241"/>
      <c r="BG84" s="241"/>
      <c r="BH84" s="241"/>
      <c r="BI84" s="241"/>
      <c r="BJ84" s="241"/>
      <c r="BK84" s="241"/>
      <c r="BL84" s="241"/>
      <c r="BM84" s="241"/>
      <c r="BN84" s="241"/>
      <c r="BO84" s="241"/>
      <c r="BP84" s="241"/>
      <c r="BQ84" s="241"/>
      <c r="BR84" s="241"/>
      <c r="BS84" s="241"/>
      <c r="BT84" s="241"/>
      <c r="BU84" s="241"/>
      <c r="BV84" s="241"/>
      <c r="BW84" s="241"/>
      <c r="BX84" s="241"/>
      <c r="BY84" s="241"/>
      <c r="BZ84" s="241"/>
      <c r="CA84" s="241"/>
      <c r="CB84" s="241"/>
      <c r="CC84" s="241"/>
      <c r="CD84" s="241"/>
      <c r="CE84" s="241"/>
      <c r="CF84" s="241"/>
      <c r="CG84" s="241"/>
      <c r="CH84" s="241"/>
      <c r="CI84" s="241"/>
      <c r="CJ84" s="241"/>
      <c r="CK84" s="241"/>
      <c r="CL84" s="241"/>
      <c r="CM84" s="241"/>
      <c r="CN84" s="241"/>
      <c r="CO84" s="241"/>
      <c r="CP84" s="241"/>
      <c r="CQ84" s="241"/>
      <c r="CR84" s="241"/>
      <c r="CS84" s="241"/>
      <c r="CT84" s="241"/>
      <c r="CU84" s="241"/>
      <c r="CV84" s="241"/>
      <c r="CW84" s="241"/>
      <c r="CX84" s="241"/>
      <c r="CY84" s="241"/>
      <c r="CZ84" s="241"/>
      <c r="DA84" s="241"/>
      <c r="DB84" s="241"/>
      <c r="DC84" s="241"/>
      <c r="DD84" s="241"/>
      <c r="DE84" s="241"/>
      <c r="DF84" s="241"/>
      <c r="DG84" s="241"/>
      <c r="DH84" s="241"/>
      <c r="DI84" s="241"/>
      <c r="DJ84" s="241"/>
      <c r="DK84" s="241"/>
      <c r="DL84" s="241"/>
      <c r="DM84" s="241"/>
      <c r="DN84" s="241"/>
      <c r="DO84" s="241"/>
      <c r="DP84" s="241"/>
      <c r="DQ84" s="241"/>
      <c r="DR84" s="241"/>
      <c r="DS84" s="241"/>
      <c r="DT84" s="241"/>
      <c r="DU84" s="241"/>
      <c r="DV84" s="241"/>
      <c r="DW84" s="241"/>
      <c r="DX84" s="241"/>
      <c r="DY84" s="241"/>
      <c r="DZ84" s="241"/>
      <c r="EA84" s="241"/>
      <c r="EB84" s="241"/>
      <c r="EC84" s="241"/>
      <c r="ED84" s="241"/>
      <c r="EE84" s="241"/>
      <c r="EF84" s="241"/>
      <c r="EG84" s="241"/>
      <c r="EH84" s="241"/>
      <c r="EI84" s="241"/>
      <c r="EJ84" s="241"/>
      <c r="EK84" s="241"/>
      <c r="EL84" s="241"/>
      <c r="EM84" s="241"/>
      <c r="EN84" s="241"/>
      <c r="EO84" s="241"/>
      <c r="EP84" s="241"/>
      <c r="EQ84" s="241"/>
      <c r="ER84" s="241"/>
      <c r="ES84" s="241"/>
      <c r="ET84" s="241"/>
      <c r="EU84" s="241"/>
      <c r="EV84" s="241"/>
      <c r="EW84" s="241"/>
      <c r="EX84" s="241"/>
      <c r="EY84" s="241"/>
      <c r="EZ84" s="241"/>
      <c r="FA84" s="241"/>
      <c r="FB84" s="241"/>
      <c r="FC84" s="241"/>
      <c r="FD84" s="241"/>
      <c r="FE84" s="241"/>
      <c r="FF84" s="241"/>
      <c r="FG84" s="241"/>
      <c r="FH84" s="241"/>
      <c r="FI84" s="241"/>
      <c r="FJ84" s="241"/>
      <c r="FK84" s="241"/>
    </row>
    <row r="85" spans="1:167" ht="10.5" customHeight="1">
      <c r="A85" s="45"/>
      <c r="B85" s="257" t="s">
        <v>414</v>
      </c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8"/>
      <c r="AC85" s="165" t="s">
        <v>53</v>
      </c>
      <c r="AD85" s="166"/>
      <c r="AE85" s="166"/>
      <c r="AF85" s="166"/>
      <c r="AG85" s="166"/>
      <c r="AH85" s="167"/>
      <c r="AI85" s="165"/>
      <c r="AJ85" s="166"/>
      <c r="AK85" s="166"/>
      <c r="AL85" s="166"/>
      <c r="AM85" s="166"/>
      <c r="AN85" s="166"/>
      <c r="AO85" s="166"/>
      <c r="AP85" s="166"/>
      <c r="AQ85" s="167"/>
      <c r="AR85" s="241">
        <f>SUM(AR89)</f>
        <v>0</v>
      </c>
      <c r="AS85" s="241"/>
      <c r="AT85" s="241"/>
      <c r="AU85" s="241"/>
      <c r="AV85" s="241"/>
      <c r="AW85" s="241"/>
      <c r="AX85" s="241"/>
      <c r="AY85" s="241"/>
      <c r="AZ85" s="241"/>
      <c r="BA85" s="241"/>
      <c r="BB85" s="241"/>
      <c r="BC85" s="241">
        <f>SUM(BC89)</f>
        <v>10</v>
      </c>
      <c r="BD85" s="241"/>
      <c r="BE85" s="241"/>
      <c r="BF85" s="241"/>
      <c r="BG85" s="241"/>
      <c r="BH85" s="241"/>
      <c r="BI85" s="241"/>
      <c r="BJ85" s="241"/>
      <c r="BK85" s="241"/>
      <c r="BL85" s="241"/>
      <c r="BM85" s="241"/>
      <c r="BN85" s="241">
        <f>SUM(BN89)</f>
        <v>0</v>
      </c>
      <c r="BO85" s="241"/>
      <c r="BP85" s="241"/>
      <c r="BQ85" s="241"/>
      <c r="BR85" s="241"/>
      <c r="BS85" s="241"/>
      <c r="BT85" s="241"/>
      <c r="BU85" s="241"/>
      <c r="BV85" s="241"/>
      <c r="BW85" s="241"/>
      <c r="BX85" s="241"/>
      <c r="BY85" s="241">
        <f>AR85+BC85</f>
        <v>10</v>
      </c>
      <c r="BZ85" s="241"/>
      <c r="CA85" s="241"/>
      <c r="CB85" s="241"/>
      <c r="CC85" s="241"/>
      <c r="CD85" s="241"/>
      <c r="CE85" s="241"/>
      <c r="CF85" s="241"/>
      <c r="CG85" s="241">
        <f>SUM(CG89)</f>
        <v>0</v>
      </c>
      <c r="CH85" s="241"/>
      <c r="CI85" s="241"/>
      <c r="CJ85" s="241"/>
      <c r="CK85" s="241"/>
      <c r="CL85" s="241"/>
      <c r="CM85" s="241"/>
      <c r="CN85" s="241"/>
      <c r="CO85" s="241"/>
      <c r="CP85" s="241"/>
      <c r="CQ85" s="241">
        <f>SUM(CQ89)</f>
        <v>10</v>
      </c>
      <c r="CR85" s="241"/>
      <c r="CS85" s="241"/>
      <c r="CT85" s="241"/>
      <c r="CU85" s="241"/>
      <c r="CV85" s="241"/>
      <c r="CW85" s="241"/>
      <c r="CX85" s="241"/>
      <c r="CY85" s="241"/>
      <c r="CZ85" s="241"/>
      <c r="DA85" s="241"/>
      <c r="DB85" s="241">
        <f>SUM(DB89)</f>
        <v>5</v>
      </c>
      <c r="DC85" s="241"/>
      <c r="DD85" s="241"/>
      <c r="DE85" s="241"/>
      <c r="DF85" s="241"/>
      <c r="DG85" s="241"/>
      <c r="DH85" s="241"/>
      <c r="DI85" s="241"/>
      <c r="DJ85" s="241"/>
      <c r="DK85" s="241"/>
      <c r="DL85" s="241">
        <f>EA85+EJ85+ES85+FB85</f>
        <v>15</v>
      </c>
      <c r="DM85" s="241"/>
      <c r="DN85" s="241"/>
      <c r="DO85" s="241"/>
      <c r="DP85" s="241"/>
      <c r="DQ85" s="241"/>
      <c r="DR85" s="241"/>
      <c r="DS85" s="241"/>
      <c r="DT85" s="241"/>
      <c r="DU85" s="241"/>
      <c r="DV85" s="241"/>
      <c r="DW85" s="241"/>
      <c r="DX85" s="241"/>
      <c r="DY85" s="241"/>
      <c r="DZ85" s="241"/>
      <c r="EA85" s="241">
        <f>SUM(EA89)</f>
        <v>0</v>
      </c>
      <c r="EB85" s="241"/>
      <c r="EC85" s="241"/>
      <c r="ED85" s="241"/>
      <c r="EE85" s="241"/>
      <c r="EF85" s="241"/>
      <c r="EG85" s="241"/>
      <c r="EH85" s="241"/>
      <c r="EI85" s="241"/>
      <c r="EJ85" s="241">
        <f>SUM(EJ89)</f>
        <v>0</v>
      </c>
      <c r="EK85" s="241"/>
      <c r="EL85" s="241"/>
      <c r="EM85" s="241"/>
      <c r="EN85" s="241"/>
      <c r="EO85" s="241"/>
      <c r="EP85" s="241"/>
      <c r="EQ85" s="241"/>
      <c r="ER85" s="241"/>
      <c r="ES85" s="241">
        <f>SUM(ES89)</f>
        <v>0</v>
      </c>
      <c r="ET85" s="241"/>
      <c r="EU85" s="241"/>
      <c r="EV85" s="241"/>
      <c r="EW85" s="241"/>
      <c r="EX85" s="241"/>
      <c r="EY85" s="241"/>
      <c r="EZ85" s="241"/>
      <c r="FA85" s="241"/>
      <c r="FB85" s="241">
        <f>SUM(FB89)</f>
        <v>15</v>
      </c>
      <c r="FC85" s="241"/>
      <c r="FD85" s="241"/>
      <c r="FE85" s="241"/>
      <c r="FF85" s="241"/>
      <c r="FG85" s="241"/>
      <c r="FH85" s="241"/>
      <c r="FI85" s="241"/>
      <c r="FJ85" s="241"/>
      <c r="FK85" s="241"/>
    </row>
    <row r="86" spans="1:167" ht="10.5" customHeight="1">
      <c r="A86" s="12"/>
      <c r="B86" s="245" t="s">
        <v>413</v>
      </c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6"/>
      <c r="AC86" s="236"/>
      <c r="AD86" s="237"/>
      <c r="AE86" s="237"/>
      <c r="AF86" s="237"/>
      <c r="AG86" s="237"/>
      <c r="AH86" s="238"/>
      <c r="AI86" s="236"/>
      <c r="AJ86" s="237"/>
      <c r="AK86" s="237"/>
      <c r="AL86" s="237"/>
      <c r="AM86" s="237"/>
      <c r="AN86" s="237"/>
      <c r="AO86" s="237"/>
      <c r="AP86" s="237"/>
      <c r="AQ86" s="238"/>
      <c r="AR86" s="241"/>
      <c r="AS86" s="241"/>
      <c r="AT86" s="241"/>
      <c r="AU86" s="241"/>
      <c r="AV86" s="241"/>
      <c r="AW86" s="241"/>
      <c r="AX86" s="241"/>
      <c r="AY86" s="241"/>
      <c r="AZ86" s="241"/>
      <c r="BA86" s="241"/>
      <c r="BB86" s="241"/>
      <c r="BC86" s="241"/>
      <c r="BD86" s="241"/>
      <c r="BE86" s="241"/>
      <c r="BF86" s="241"/>
      <c r="BG86" s="241"/>
      <c r="BH86" s="241"/>
      <c r="BI86" s="241"/>
      <c r="BJ86" s="241"/>
      <c r="BK86" s="241"/>
      <c r="BL86" s="241"/>
      <c r="BM86" s="241"/>
      <c r="BN86" s="241"/>
      <c r="BO86" s="241"/>
      <c r="BP86" s="241"/>
      <c r="BQ86" s="241"/>
      <c r="BR86" s="241"/>
      <c r="BS86" s="241"/>
      <c r="BT86" s="241"/>
      <c r="BU86" s="241"/>
      <c r="BV86" s="241"/>
      <c r="BW86" s="241"/>
      <c r="BX86" s="241"/>
      <c r="BY86" s="241"/>
      <c r="BZ86" s="241"/>
      <c r="CA86" s="241"/>
      <c r="CB86" s="241"/>
      <c r="CC86" s="241"/>
      <c r="CD86" s="241"/>
      <c r="CE86" s="241"/>
      <c r="CF86" s="241"/>
      <c r="CG86" s="241"/>
      <c r="CH86" s="241"/>
      <c r="CI86" s="241"/>
      <c r="CJ86" s="241"/>
      <c r="CK86" s="241"/>
      <c r="CL86" s="241"/>
      <c r="CM86" s="241"/>
      <c r="CN86" s="241"/>
      <c r="CO86" s="241"/>
      <c r="CP86" s="241"/>
      <c r="CQ86" s="241"/>
      <c r="CR86" s="241"/>
      <c r="CS86" s="241"/>
      <c r="CT86" s="241"/>
      <c r="CU86" s="241"/>
      <c r="CV86" s="241"/>
      <c r="CW86" s="241"/>
      <c r="CX86" s="241"/>
      <c r="CY86" s="241"/>
      <c r="CZ86" s="241"/>
      <c r="DA86" s="241"/>
      <c r="DB86" s="241"/>
      <c r="DC86" s="241"/>
      <c r="DD86" s="241"/>
      <c r="DE86" s="241"/>
      <c r="DF86" s="241"/>
      <c r="DG86" s="241"/>
      <c r="DH86" s="241"/>
      <c r="DI86" s="241"/>
      <c r="DJ86" s="241"/>
      <c r="DK86" s="241"/>
      <c r="DL86" s="241"/>
      <c r="DM86" s="241"/>
      <c r="DN86" s="241"/>
      <c r="DO86" s="241"/>
      <c r="DP86" s="241"/>
      <c r="DQ86" s="241"/>
      <c r="DR86" s="241"/>
      <c r="DS86" s="241"/>
      <c r="DT86" s="241"/>
      <c r="DU86" s="241"/>
      <c r="DV86" s="241"/>
      <c r="DW86" s="241"/>
      <c r="DX86" s="241"/>
      <c r="DY86" s="241"/>
      <c r="DZ86" s="241"/>
      <c r="EA86" s="241"/>
      <c r="EB86" s="241"/>
      <c r="EC86" s="241"/>
      <c r="ED86" s="241"/>
      <c r="EE86" s="241"/>
      <c r="EF86" s="241"/>
      <c r="EG86" s="241"/>
      <c r="EH86" s="241"/>
      <c r="EI86" s="241"/>
      <c r="EJ86" s="241"/>
      <c r="EK86" s="241"/>
      <c r="EL86" s="241"/>
      <c r="EM86" s="241"/>
      <c r="EN86" s="241"/>
      <c r="EO86" s="241"/>
      <c r="EP86" s="241"/>
      <c r="EQ86" s="241"/>
      <c r="ER86" s="241"/>
      <c r="ES86" s="241"/>
      <c r="ET86" s="241"/>
      <c r="EU86" s="241"/>
      <c r="EV86" s="241"/>
      <c r="EW86" s="241"/>
      <c r="EX86" s="241"/>
      <c r="EY86" s="241"/>
      <c r="EZ86" s="241"/>
      <c r="FA86" s="241"/>
      <c r="FB86" s="241"/>
      <c r="FC86" s="241"/>
      <c r="FD86" s="241"/>
      <c r="FE86" s="241"/>
      <c r="FF86" s="241"/>
      <c r="FG86" s="241"/>
      <c r="FH86" s="241"/>
      <c r="FI86" s="241"/>
      <c r="FJ86" s="241"/>
      <c r="FK86" s="241"/>
    </row>
    <row r="87" spans="1:167" ht="10.5" customHeight="1">
      <c r="A87" s="12"/>
      <c r="B87" s="245" t="s">
        <v>429</v>
      </c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6"/>
      <c r="AC87" s="236"/>
      <c r="AD87" s="237"/>
      <c r="AE87" s="237"/>
      <c r="AF87" s="237"/>
      <c r="AG87" s="237"/>
      <c r="AH87" s="238"/>
      <c r="AI87" s="236"/>
      <c r="AJ87" s="237"/>
      <c r="AK87" s="237"/>
      <c r="AL87" s="237"/>
      <c r="AM87" s="237"/>
      <c r="AN87" s="237"/>
      <c r="AO87" s="237"/>
      <c r="AP87" s="237"/>
      <c r="AQ87" s="238"/>
      <c r="AR87" s="241"/>
      <c r="AS87" s="241"/>
      <c r="AT87" s="241"/>
      <c r="AU87" s="241"/>
      <c r="AV87" s="241"/>
      <c r="AW87" s="241"/>
      <c r="AX87" s="241"/>
      <c r="AY87" s="241"/>
      <c r="AZ87" s="241"/>
      <c r="BA87" s="241"/>
      <c r="BB87" s="241"/>
      <c r="BC87" s="241"/>
      <c r="BD87" s="241"/>
      <c r="BE87" s="241"/>
      <c r="BF87" s="241"/>
      <c r="BG87" s="241"/>
      <c r="BH87" s="241"/>
      <c r="BI87" s="241"/>
      <c r="BJ87" s="241"/>
      <c r="BK87" s="241"/>
      <c r="BL87" s="241"/>
      <c r="BM87" s="241"/>
      <c r="BN87" s="241"/>
      <c r="BO87" s="241"/>
      <c r="BP87" s="241"/>
      <c r="BQ87" s="241"/>
      <c r="BR87" s="241"/>
      <c r="BS87" s="241"/>
      <c r="BT87" s="241"/>
      <c r="BU87" s="241"/>
      <c r="BV87" s="241"/>
      <c r="BW87" s="241"/>
      <c r="BX87" s="241"/>
      <c r="BY87" s="241"/>
      <c r="BZ87" s="241"/>
      <c r="CA87" s="241"/>
      <c r="CB87" s="241"/>
      <c r="CC87" s="241"/>
      <c r="CD87" s="241"/>
      <c r="CE87" s="241"/>
      <c r="CF87" s="241"/>
      <c r="CG87" s="241"/>
      <c r="CH87" s="241"/>
      <c r="CI87" s="241"/>
      <c r="CJ87" s="241"/>
      <c r="CK87" s="241"/>
      <c r="CL87" s="241"/>
      <c r="CM87" s="241"/>
      <c r="CN87" s="241"/>
      <c r="CO87" s="241"/>
      <c r="CP87" s="241"/>
      <c r="CQ87" s="241"/>
      <c r="CR87" s="241"/>
      <c r="CS87" s="241"/>
      <c r="CT87" s="241"/>
      <c r="CU87" s="241"/>
      <c r="CV87" s="241"/>
      <c r="CW87" s="241"/>
      <c r="CX87" s="241"/>
      <c r="CY87" s="241"/>
      <c r="CZ87" s="241"/>
      <c r="DA87" s="241"/>
      <c r="DB87" s="241"/>
      <c r="DC87" s="241"/>
      <c r="DD87" s="241"/>
      <c r="DE87" s="241"/>
      <c r="DF87" s="241"/>
      <c r="DG87" s="241"/>
      <c r="DH87" s="241"/>
      <c r="DI87" s="241"/>
      <c r="DJ87" s="241"/>
      <c r="DK87" s="241"/>
      <c r="DL87" s="241"/>
      <c r="DM87" s="241"/>
      <c r="DN87" s="241"/>
      <c r="DO87" s="241"/>
      <c r="DP87" s="241"/>
      <c r="DQ87" s="241"/>
      <c r="DR87" s="241"/>
      <c r="DS87" s="241"/>
      <c r="DT87" s="241"/>
      <c r="DU87" s="241"/>
      <c r="DV87" s="241"/>
      <c r="DW87" s="241"/>
      <c r="DX87" s="241"/>
      <c r="DY87" s="241"/>
      <c r="DZ87" s="241"/>
      <c r="EA87" s="241"/>
      <c r="EB87" s="241"/>
      <c r="EC87" s="241"/>
      <c r="ED87" s="241"/>
      <c r="EE87" s="241"/>
      <c r="EF87" s="241"/>
      <c r="EG87" s="241"/>
      <c r="EH87" s="241"/>
      <c r="EI87" s="241"/>
      <c r="EJ87" s="241"/>
      <c r="EK87" s="241"/>
      <c r="EL87" s="241"/>
      <c r="EM87" s="241"/>
      <c r="EN87" s="241"/>
      <c r="EO87" s="241"/>
      <c r="EP87" s="241"/>
      <c r="EQ87" s="241"/>
      <c r="ER87" s="241"/>
      <c r="ES87" s="241"/>
      <c r="ET87" s="241"/>
      <c r="EU87" s="241"/>
      <c r="EV87" s="241"/>
      <c r="EW87" s="241"/>
      <c r="EX87" s="241"/>
      <c r="EY87" s="241"/>
      <c r="EZ87" s="241"/>
      <c r="FA87" s="241"/>
      <c r="FB87" s="241"/>
      <c r="FC87" s="241"/>
      <c r="FD87" s="241"/>
      <c r="FE87" s="241"/>
      <c r="FF87" s="241"/>
      <c r="FG87" s="241"/>
      <c r="FH87" s="241"/>
      <c r="FI87" s="241"/>
      <c r="FJ87" s="241"/>
      <c r="FK87" s="241"/>
    </row>
    <row r="88" spans="1:167" ht="10.5" customHeight="1">
      <c r="A88" s="21"/>
      <c r="B88" s="176" t="s">
        <v>144</v>
      </c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7"/>
      <c r="AC88" s="168"/>
      <c r="AD88" s="169"/>
      <c r="AE88" s="169"/>
      <c r="AF88" s="169"/>
      <c r="AG88" s="169"/>
      <c r="AH88" s="170"/>
      <c r="AI88" s="168"/>
      <c r="AJ88" s="169"/>
      <c r="AK88" s="169"/>
      <c r="AL88" s="169"/>
      <c r="AM88" s="169"/>
      <c r="AN88" s="169"/>
      <c r="AO88" s="169"/>
      <c r="AP88" s="169"/>
      <c r="AQ88" s="170"/>
      <c r="AR88" s="241"/>
      <c r="AS88" s="241"/>
      <c r="AT88" s="241"/>
      <c r="AU88" s="241"/>
      <c r="AV88" s="241"/>
      <c r="AW88" s="241"/>
      <c r="AX88" s="241"/>
      <c r="AY88" s="241"/>
      <c r="AZ88" s="241"/>
      <c r="BA88" s="241"/>
      <c r="BB88" s="241"/>
      <c r="BC88" s="241"/>
      <c r="BD88" s="241"/>
      <c r="BE88" s="241"/>
      <c r="BF88" s="241"/>
      <c r="BG88" s="241"/>
      <c r="BH88" s="241"/>
      <c r="BI88" s="241"/>
      <c r="BJ88" s="241"/>
      <c r="BK88" s="241"/>
      <c r="BL88" s="241"/>
      <c r="BM88" s="241"/>
      <c r="BN88" s="241"/>
      <c r="BO88" s="241"/>
      <c r="BP88" s="241"/>
      <c r="BQ88" s="241"/>
      <c r="BR88" s="241"/>
      <c r="BS88" s="241"/>
      <c r="BT88" s="241"/>
      <c r="BU88" s="241"/>
      <c r="BV88" s="241"/>
      <c r="BW88" s="241"/>
      <c r="BX88" s="241"/>
      <c r="BY88" s="241"/>
      <c r="BZ88" s="241"/>
      <c r="CA88" s="241"/>
      <c r="CB88" s="241"/>
      <c r="CC88" s="241"/>
      <c r="CD88" s="241"/>
      <c r="CE88" s="241"/>
      <c r="CF88" s="241"/>
      <c r="CG88" s="241"/>
      <c r="CH88" s="241"/>
      <c r="CI88" s="241"/>
      <c r="CJ88" s="241"/>
      <c r="CK88" s="241"/>
      <c r="CL88" s="241"/>
      <c r="CM88" s="241"/>
      <c r="CN88" s="241"/>
      <c r="CO88" s="241"/>
      <c r="CP88" s="241"/>
      <c r="CQ88" s="241"/>
      <c r="CR88" s="241"/>
      <c r="CS88" s="241"/>
      <c r="CT88" s="241"/>
      <c r="CU88" s="241"/>
      <c r="CV88" s="241"/>
      <c r="CW88" s="241"/>
      <c r="CX88" s="241"/>
      <c r="CY88" s="241"/>
      <c r="CZ88" s="241"/>
      <c r="DA88" s="241"/>
      <c r="DB88" s="241"/>
      <c r="DC88" s="241"/>
      <c r="DD88" s="241"/>
      <c r="DE88" s="241"/>
      <c r="DF88" s="241"/>
      <c r="DG88" s="241"/>
      <c r="DH88" s="241"/>
      <c r="DI88" s="241"/>
      <c r="DJ88" s="241"/>
      <c r="DK88" s="241"/>
      <c r="DL88" s="241"/>
      <c r="DM88" s="241"/>
      <c r="DN88" s="241"/>
      <c r="DO88" s="241"/>
      <c r="DP88" s="241"/>
      <c r="DQ88" s="241"/>
      <c r="DR88" s="241"/>
      <c r="DS88" s="241"/>
      <c r="DT88" s="241"/>
      <c r="DU88" s="241"/>
      <c r="DV88" s="241"/>
      <c r="DW88" s="241"/>
      <c r="DX88" s="241"/>
      <c r="DY88" s="241"/>
      <c r="DZ88" s="241"/>
      <c r="EA88" s="241"/>
      <c r="EB88" s="241"/>
      <c r="EC88" s="241"/>
      <c r="ED88" s="241"/>
      <c r="EE88" s="241"/>
      <c r="EF88" s="241"/>
      <c r="EG88" s="241"/>
      <c r="EH88" s="241"/>
      <c r="EI88" s="241"/>
      <c r="EJ88" s="241"/>
      <c r="EK88" s="241"/>
      <c r="EL88" s="241"/>
      <c r="EM88" s="241"/>
      <c r="EN88" s="241"/>
      <c r="EO88" s="241"/>
      <c r="EP88" s="241"/>
      <c r="EQ88" s="241"/>
      <c r="ER88" s="241"/>
      <c r="ES88" s="241"/>
      <c r="ET88" s="241"/>
      <c r="EU88" s="241"/>
      <c r="EV88" s="241"/>
      <c r="EW88" s="241"/>
      <c r="EX88" s="241"/>
      <c r="EY88" s="241"/>
      <c r="EZ88" s="241"/>
      <c r="FA88" s="241"/>
      <c r="FB88" s="241"/>
      <c r="FC88" s="241"/>
      <c r="FD88" s="241"/>
      <c r="FE88" s="241"/>
      <c r="FF88" s="241"/>
      <c r="FG88" s="241"/>
      <c r="FH88" s="241"/>
      <c r="FI88" s="241"/>
      <c r="FJ88" s="241"/>
      <c r="FK88" s="241"/>
    </row>
    <row r="89" spans="1:167" ht="9.75" customHeight="1">
      <c r="A89" s="252" t="s">
        <v>454</v>
      </c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4"/>
      <c r="AC89" s="165"/>
      <c r="AD89" s="166"/>
      <c r="AE89" s="166"/>
      <c r="AF89" s="166"/>
      <c r="AG89" s="166"/>
      <c r="AH89" s="167"/>
      <c r="AI89" s="180" t="s">
        <v>491</v>
      </c>
      <c r="AJ89" s="181"/>
      <c r="AK89" s="181"/>
      <c r="AL89" s="181"/>
      <c r="AM89" s="181"/>
      <c r="AN89" s="181"/>
      <c r="AO89" s="181"/>
      <c r="AP89" s="181"/>
      <c r="AQ89" s="182"/>
      <c r="AR89" s="241">
        <v>0</v>
      </c>
      <c r="AS89" s="241"/>
      <c r="AT89" s="241"/>
      <c r="AU89" s="241"/>
      <c r="AV89" s="241"/>
      <c r="AW89" s="241"/>
      <c r="AX89" s="241"/>
      <c r="AY89" s="241"/>
      <c r="AZ89" s="241"/>
      <c r="BA89" s="241"/>
      <c r="BB89" s="241"/>
      <c r="BC89" s="241">
        <v>10</v>
      </c>
      <c r="BD89" s="241"/>
      <c r="BE89" s="241"/>
      <c r="BF89" s="241"/>
      <c r="BG89" s="241"/>
      <c r="BH89" s="241"/>
      <c r="BI89" s="241"/>
      <c r="BJ89" s="241"/>
      <c r="BK89" s="241"/>
      <c r="BL89" s="241"/>
      <c r="BM89" s="241"/>
      <c r="BN89" s="241">
        <v>0</v>
      </c>
      <c r="BO89" s="241"/>
      <c r="BP89" s="241"/>
      <c r="BQ89" s="241"/>
      <c r="BR89" s="241"/>
      <c r="BS89" s="241"/>
      <c r="BT89" s="241"/>
      <c r="BU89" s="241"/>
      <c r="BV89" s="241"/>
      <c r="BW89" s="241"/>
      <c r="BX89" s="241"/>
      <c r="BY89" s="241">
        <f>AR89+BC89</f>
        <v>10</v>
      </c>
      <c r="BZ89" s="241"/>
      <c r="CA89" s="241"/>
      <c r="CB89" s="241"/>
      <c r="CC89" s="241"/>
      <c r="CD89" s="241"/>
      <c r="CE89" s="241"/>
      <c r="CF89" s="241"/>
      <c r="CG89" s="241">
        <v>0</v>
      </c>
      <c r="CH89" s="241"/>
      <c r="CI89" s="241"/>
      <c r="CJ89" s="241"/>
      <c r="CK89" s="241"/>
      <c r="CL89" s="241"/>
      <c r="CM89" s="241"/>
      <c r="CN89" s="241"/>
      <c r="CO89" s="241"/>
      <c r="CP89" s="241"/>
      <c r="CQ89" s="241">
        <v>10</v>
      </c>
      <c r="CR89" s="241"/>
      <c r="CS89" s="241"/>
      <c r="CT89" s="241"/>
      <c r="CU89" s="241"/>
      <c r="CV89" s="241"/>
      <c r="CW89" s="241"/>
      <c r="CX89" s="241"/>
      <c r="CY89" s="241"/>
      <c r="CZ89" s="241"/>
      <c r="DA89" s="241"/>
      <c r="DB89" s="241">
        <v>5</v>
      </c>
      <c r="DC89" s="241"/>
      <c r="DD89" s="241"/>
      <c r="DE89" s="241"/>
      <c r="DF89" s="241"/>
      <c r="DG89" s="241"/>
      <c r="DH89" s="241"/>
      <c r="DI89" s="241"/>
      <c r="DJ89" s="241"/>
      <c r="DK89" s="241"/>
      <c r="DL89" s="241">
        <v>15</v>
      </c>
      <c r="DM89" s="241"/>
      <c r="DN89" s="241"/>
      <c r="DO89" s="241"/>
      <c r="DP89" s="241"/>
      <c r="DQ89" s="241"/>
      <c r="DR89" s="241"/>
      <c r="DS89" s="241"/>
      <c r="DT89" s="241"/>
      <c r="DU89" s="241"/>
      <c r="DV89" s="241"/>
      <c r="DW89" s="241"/>
      <c r="DX89" s="241"/>
      <c r="DY89" s="241"/>
      <c r="DZ89" s="241"/>
      <c r="EA89" s="241">
        <v>0</v>
      </c>
      <c r="EB89" s="241"/>
      <c r="EC89" s="241"/>
      <c r="ED89" s="241"/>
      <c r="EE89" s="241"/>
      <c r="EF89" s="241"/>
      <c r="EG89" s="241"/>
      <c r="EH89" s="241"/>
      <c r="EI89" s="241"/>
      <c r="EJ89" s="241">
        <v>0</v>
      </c>
      <c r="EK89" s="241"/>
      <c r="EL89" s="241"/>
      <c r="EM89" s="241"/>
      <c r="EN89" s="241"/>
      <c r="EO89" s="241"/>
      <c r="EP89" s="241"/>
      <c r="EQ89" s="241"/>
      <c r="ER89" s="241"/>
      <c r="ES89" s="241">
        <v>0</v>
      </c>
      <c r="ET89" s="241"/>
      <c r="EU89" s="241"/>
      <c r="EV89" s="241"/>
      <c r="EW89" s="241"/>
      <c r="EX89" s="241"/>
      <c r="EY89" s="241"/>
      <c r="EZ89" s="241"/>
      <c r="FA89" s="241"/>
      <c r="FB89" s="241">
        <v>15</v>
      </c>
      <c r="FC89" s="241"/>
      <c r="FD89" s="241"/>
      <c r="FE89" s="241"/>
      <c r="FF89" s="241"/>
      <c r="FG89" s="241"/>
      <c r="FH89" s="241"/>
      <c r="FI89" s="241"/>
      <c r="FJ89" s="241"/>
      <c r="FK89" s="241"/>
    </row>
    <row r="90" spans="1:167" ht="10.5" customHeight="1">
      <c r="A90" s="247" t="s">
        <v>456</v>
      </c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9"/>
      <c r="AC90" s="236"/>
      <c r="AD90" s="237"/>
      <c r="AE90" s="237"/>
      <c r="AF90" s="237"/>
      <c r="AG90" s="237"/>
      <c r="AH90" s="238"/>
      <c r="AI90" s="242"/>
      <c r="AJ90" s="243"/>
      <c r="AK90" s="243"/>
      <c r="AL90" s="243"/>
      <c r="AM90" s="243"/>
      <c r="AN90" s="243"/>
      <c r="AO90" s="243"/>
      <c r="AP90" s="243"/>
      <c r="AQ90" s="244"/>
      <c r="AR90" s="241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  <c r="BF90" s="241"/>
      <c r="BG90" s="241"/>
      <c r="BH90" s="241"/>
      <c r="BI90" s="241"/>
      <c r="BJ90" s="241"/>
      <c r="BK90" s="241"/>
      <c r="BL90" s="241"/>
      <c r="BM90" s="241"/>
      <c r="BN90" s="241"/>
      <c r="BO90" s="241"/>
      <c r="BP90" s="241"/>
      <c r="BQ90" s="241"/>
      <c r="BR90" s="241"/>
      <c r="BS90" s="241"/>
      <c r="BT90" s="241"/>
      <c r="BU90" s="241"/>
      <c r="BV90" s="241"/>
      <c r="BW90" s="241"/>
      <c r="BX90" s="241"/>
      <c r="BY90" s="241"/>
      <c r="BZ90" s="241"/>
      <c r="CA90" s="241"/>
      <c r="CB90" s="241"/>
      <c r="CC90" s="241"/>
      <c r="CD90" s="241"/>
      <c r="CE90" s="241"/>
      <c r="CF90" s="241"/>
      <c r="CG90" s="241"/>
      <c r="CH90" s="241"/>
      <c r="CI90" s="241"/>
      <c r="CJ90" s="241"/>
      <c r="CK90" s="241"/>
      <c r="CL90" s="241"/>
      <c r="CM90" s="241"/>
      <c r="CN90" s="241"/>
      <c r="CO90" s="241"/>
      <c r="CP90" s="241"/>
      <c r="CQ90" s="241"/>
      <c r="CR90" s="241"/>
      <c r="CS90" s="241"/>
      <c r="CT90" s="241"/>
      <c r="CU90" s="241"/>
      <c r="CV90" s="241"/>
      <c r="CW90" s="241"/>
      <c r="CX90" s="241"/>
      <c r="CY90" s="241"/>
      <c r="CZ90" s="241"/>
      <c r="DA90" s="241"/>
      <c r="DB90" s="241"/>
      <c r="DC90" s="241"/>
      <c r="DD90" s="241"/>
      <c r="DE90" s="241"/>
      <c r="DF90" s="241"/>
      <c r="DG90" s="241"/>
      <c r="DH90" s="241"/>
      <c r="DI90" s="241"/>
      <c r="DJ90" s="241"/>
      <c r="DK90" s="241"/>
      <c r="DL90" s="241"/>
      <c r="DM90" s="241"/>
      <c r="DN90" s="241"/>
      <c r="DO90" s="241"/>
      <c r="DP90" s="241"/>
      <c r="DQ90" s="241"/>
      <c r="DR90" s="241"/>
      <c r="DS90" s="241"/>
      <c r="DT90" s="241"/>
      <c r="DU90" s="241"/>
      <c r="DV90" s="241"/>
      <c r="DW90" s="241"/>
      <c r="DX90" s="241"/>
      <c r="DY90" s="241"/>
      <c r="DZ90" s="241"/>
      <c r="EA90" s="241"/>
      <c r="EB90" s="241"/>
      <c r="EC90" s="241"/>
      <c r="ED90" s="241"/>
      <c r="EE90" s="241"/>
      <c r="EF90" s="241"/>
      <c r="EG90" s="241"/>
      <c r="EH90" s="241"/>
      <c r="EI90" s="241"/>
      <c r="EJ90" s="241"/>
      <c r="EK90" s="241"/>
      <c r="EL90" s="241"/>
      <c r="EM90" s="241"/>
      <c r="EN90" s="241"/>
      <c r="EO90" s="241"/>
      <c r="EP90" s="241"/>
      <c r="EQ90" s="241"/>
      <c r="ER90" s="241"/>
      <c r="ES90" s="241"/>
      <c r="ET90" s="241"/>
      <c r="EU90" s="241"/>
      <c r="EV90" s="241"/>
      <c r="EW90" s="241"/>
      <c r="EX90" s="241"/>
      <c r="EY90" s="241"/>
      <c r="EZ90" s="241"/>
      <c r="FA90" s="241"/>
      <c r="FB90" s="241"/>
      <c r="FC90" s="241"/>
      <c r="FD90" s="241"/>
      <c r="FE90" s="241"/>
      <c r="FF90" s="241"/>
      <c r="FG90" s="241"/>
      <c r="FH90" s="241"/>
      <c r="FI90" s="241"/>
      <c r="FJ90" s="241"/>
      <c r="FK90" s="241"/>
    </row>
    <row r="91" spans="1:167" ht="23.25" customHeight="1">
      <c r="A91" s="29"/>
      <c r="B91" s="176" t="s">
        <v>499</v>
      </c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7"/>
      <c r="AC91" s="168"/>
      <c r="AD91" s="169"/>
      <c r="AE91" s="169"/>
      <c r="AF91" s="169"/>
      <c r="AG91" s="169"/>
      <c r="AH91" s="170"/>
      <c r="AI91" s="183"/>
      <c r="AJ91" s="88"/>
      <c r="AK91" s="88"/>
      <c r="AL91" s="88"/>
      <c r="AM91" s="88"/>
      <c r="AN91" s="88"/>
      <c r="AO91" s="88"/>
      <c r="AP91" s="88"/>
      <c r="AQ91" s="184"/>
      <c r="AR91" s="241"/>
      <c r="AS91" s="241"/>
      <c r="AT91" s="241"/>
      <c r="AU91" s="241"/>
      <c r="AV91" s="241"/>
      <c r="AW91" s="241"/>
      <c r="AX91" s="241"/>
      <c r="AY91" s="241"/>
      <c r="AZ91" s="241"/>
      <c r="BA91" s="241"/>
      <c r="BB91" s="241"/>
      <c r="BC91" s="241"/>
      <c r="BD91" s="241"/>
      <c r="BE91" s="241"/>
      <c r="BF91" s="241"/>
      <c r="BG91" s="241"/>
      <c r="BH91" s="241"/>
      <c r="BI91" s="241"/>
      <c r="BJ91" s="241"/>
      <c r="BK91" s="241"/>
      <c r="BL91" s="241"/>
      <c r="BM91" s="241"/>
      <c r="BN91" s="241"/>
      <c r="BO91" s="241"/>
      <c r="BP91" s="241"/>
      <c r="BQ91" s="241"/>
      <c r="BR91" s="241"/>
      <c r="BS91" s="241"/>
      <c r="BT91" s="241"/>
      <c r="BU91" s="241"/>
      <c r="BV91" s="241"/>
      <c r="BW91" s="241"/>
      <c r="BX91" s="241"/>
      <c r="BY91" s="241"/>
      <c r="BZ91" s="241"/>
      <c r="CA91" s="241"/>
      <c r="CB91" s="241"/>
      <c r="CC91" s="241"/>
      <c r="CD91" s="241"/>
      <c r="CE91" s="241"/>
      <c r="CF91" s="241"/>
      <c r="CG91" s="241"/>
      <c r="CH91" s="241"/>
      <c r="CI91" s="241"/>
      <c r="CJ91" s="241"/>
      <c r="CK91" s="241"/>
      <c r="CL91" s="241"/>
      <c r="CM91" s="241"/>
      <c r="CN91" s="241"/>
      <c r="CO91" s="241"/>
      <c r="CP91" s="241"/>
      <c r="CQ91" s="241"/>
      <c r="CR91" s="241"/>
      <c r="CS91" s="241"/>
      <c r="CT91" s="241"/>
      <c r="CU91" s="241"/>
      <c r="CV91" s="241"/>
      <c r="CW91" s="241"/>
      <c r="CX91" s="241"/>
      <c r="CY91" s="241"/>
      <c r="CZ91" s="241"/>
      <c r="DA91" s="241"/>
      <c r="DB91" s="241"/>
      <c r="DC91" s="241"/>
      <c r="DD91" s="241"/>
      <c r="DE91" s="241"/>
      <c r="DF91" s="241"/>
      <c r="DG91" s="241"/>
      <c r="DH91" s="241"/>
      <c r="DI91" s="241"/>
      <c r="DJ91" s="241"/>
      <c r="DK91" s="241"/>
      <c r="DL91" s="241"/>
      <c r="DM91" s="241"/>
      <c r="DN91" s="241"/>
      <c r="DO91" s="241"/>
      <c r="DP91" s="241"/>
      <c r="DQ91" s="241"/>
      <c r="DR91" s="241"/>
      <c r="DS91" s="241"/>
      <c r="DT91" s="241"/>
      <c r="DU91" s="241"/>
      <c r="DV91" s="241"/>
      <c r="DW91" s="241"/>
      <c r="DX91" s="241"/>
      <c r="DY91" s="241"/>
      <c r="DZ91" s="241"/>
      <c r="EA91" s="241"/>
      <c r="EB91" s="241"/>
      <c r="EC91" s="241"/>
      <c r="ED91" s="241"/>
      <c r="EE91" s="241"/>
      <c r="EF91" s="241"/>
      <c r="EG91" s="241"/>
      <c r="EH91" s="241"/>
      <c r="EI91" s="241"/>
      <c r="EJ91" s="241"/>
      <c r="EK91" s="241"/>
      <c r="EL91" s="241"/>
      <c r="EM91" s="241"/>
      <c r="EN91" s="241"/>
      <c r="EO91" s="241"/>
      <c r="EP91" s="241"/>
      <c r="EQ91" s="241"/>
      <c r="ER91" s="241"/>
      <c r="ES91" s="241"/>
      <c r="ET91" s="241"/>
      <c r="EU91" s="241"/>
      <c r="EV91" s="241"/>
      <c r="EW91" s="241"/>
      <c r="EX91" s="241"/>
      <c r="EY91" s="241"/>
      <c r="EZ91" s="241"/>
      <c r="FA91" s="241"/>
      <c r="FB91" s="241"/>
      <c r="FC91" s="241"/>
      <c r="FD91" s="241"/>
      <c r="FE91" s="241"/>
      <c r="FF91" s="241"/>
      <c r="FG91" s="241"/>
      <c r="FH91" s="241"/>
      <c r="FI91" s="241"/>
      <c r="FJ91" s="241"/>
      <c r="FK91" s="241"/>
    </row>
    <row r="92" spans="1:167" ht="9.75" customHeight="1">
      <c r="A92" s="36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9"/>
      <c r="AC92" s="151"/>
      <c r="AD92" s="152"/>
      <c r="AE92" s="152"/>
      <c r="AF92" s="152"/>
      <c r="AG92" s="152"/>
      <c r="AH92" s="153"/>
      <c r="AI92" s="200"/>
      <c r="AJ92" s="89"/>
      <c r="AK92" s="89"/>
      <c r="AL92" s="89"/>
      <c r="AM92" s="89"/>
      <c r="AN92" s="89"/>
      <c r="AO92" s="89"/>
      <c r="AP92" s="89"/>
      <c r="AQ92" s="201"/>
      <c r="AR92" s="241"/>
      <c r="AS92" s="241"/>
      <c r="AT92" s="241"/>
      <c r="AU92" s="241"/>
      <c r="AV92" s="241"/>
      <c r="AW92" s="241"/>
      <c r="AX92" s="241"/>
      <c r="AY92" s="241"/>
      <c r="AZ92" s="241"/>
      <c r="BA92" s="241"/>
      <c r="BB92" s="241"/>
      <c r="BC92" s="241"/>
      <c r="BD92" s="241"/>
      <c r="BE92" s="241"/>
      <c r="BF92" s="241"/>
      <c r="BG92" s="241"/>
      <c r="BH92" s="241"/>
      <c r="BI92" s="241"/>
      <c r="BJ92" s="241"/>
      <c r="BK92" s="241"/>
      <c r="BL92" s="241"/>
      <c r="BM92" s="241"/>
      <c r="BN92" s="241"/>
      <c r="BO92" s="241"/>
      <c r="BP92" s="241"/>
      <c r="BQ92" s="241"/>
      <c r="BR92" s="241"/>
      <c r="BS92" s="241"/>
      <c r="BT92" s="241"/>
      <c r="BU92" s="241"/>
      <c r="BV92" s="241"/>
      <c r="BW92" s="241"/>
      <c r="BX92" s="241"/>
      <c r="BY92" s="241"/>
      <c r="BZ92" s="241"/>
      <c r="CA92" s="241"/>
      <c r="CB92" s="241"/>
      <c r="CC92" s="241"/>
      <c r="CD92" s="241"/>
      <c r="CE92" s="241"/>
      <c r="CF92" s="241"/>
      <c r="CG92" s="241"/>
      <c r="CH92" s="241"/>
      <c r="CI92" s="241"/>
      <c r="CJ92" s="241"/>
      <c r="CK92" s="241"/>
      <c r="CL92" s="241"/>
      <c r="CM92" s="241"/>
      <c r="CN92" s="241"/>
      <c r="CO92" s="241"/>
      <c r="CP92" s="241"/>
      <c r="CQ92" s="241"/>
      <c r="CR92" s="241"/>
      <c r="CS92" s="241"/>
      <c r="CT92" s="241"/>
      <c r="CU92" s="241"/>
      <c r="CV92" s="241"/>
      <c r="CW92" s="241"/>
      <c r="CX92" s="241"/>
      <c r="CY92" s="241"/>
      <c r="CZ92" s="241"/>
      <c r="DA92" s="241"/>
      <c r="DB92" s="241"/>
      <c r="DC92" s="241"/>
      <c r="DD92" s="241"/>
      <c r="DE92" s="241"/>
      <c r="DF92" s="241"/>
      <c r="DG92" s="241"/>
      <c r="DH92" s="241"/>
      <c r="DI92" s="241"/>
      <c r="DJ92" s="241"/>
      <c r="DK92" s="241"/>
      <c r="DL92" s="241"/>
      <c r="DM92" s="241"/>
      <c r="DN92" s="241"/>
      <c r="DO92" s="241"/>
      <c r="DP92" s="241"/>
      <c r="DQ92" s="241"/>
      <c r="DR92" s="241"/>
      <c r="DS92" s="241"/>
      <c r="DT92" s="241"/>
      <c r="DU92" s="241"/>
      <c r="DV92" s="241"/>
      <c r="DW92" s="241"/>
      <c r="DX92" s="241"/>
      <c r="DY92" s="241"/>
      <c r="DZ92" s="241"/>
      <c r="EA92" s="241"/>
      <c r="EB92" s="241"/>
      <c r="EC92" s="241"/>
      <c r="ED92" s="241"/>
      <c r="EE92" s="241"/>
      <c r="EF92" s="241"/>
      <c r="EG92" s="241"/>
      <c r="EH92" s="241"/>
      <c r="EI92" s="241"/>
      <c r="EJ92" s="241"/>
      <c r="EK92" s="241"/>
      <c r="EL92" s="241"/>
      <c r="EM92" s="241"/>
      <c r="EN92" s="241"/>
      <c r="EO92" s="241"/>
      <c r="EP92" s="241"/>
      <c r="EQ92" s="241"/>
      <c r="ER92" s="241"/>
      <c r="ES92" s="241"/>
      <c r="ET92" s="241"/>
      <c r="EU92" s="241"/>
      <c r="EV92" s="241"/>
      <c r="EW92" s="241"/>
      <c r="EX92" s="241"/>
      <c r="EY92" s="241"/>
      <c r="EZ92" s="241"/>
      <c r="FA92" s="241"/>
      <c r="FB92" s="241"/>
      <c r="FC92" s="241"/>
      <c r="FD92" s="241"/>
      <c r="FE92" s="241"/>
      <c r="FF92" s="241"/>
      <c r="FG92" s="241"/>
      <c r="FH92" s="241"/>
      <c r="FI92" s="241"/>
      <c r="FJ92" s="241"/>
      <c r="FK92" s="241"/>
    </row>
    <row r="93" spans="1:167" ht="10.5" customHeight="1">
      <c r="A93" s="62"/>
      <c r="B93" s="255" t="s">
        <v>393</v>
      </c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6"/>
      <c r="AC93" s="220" t="s">
        <v>54</v>
      </c>
      <c r="AD93" s="221"/>
      <c r="AE93" s="221"/>
      <c r="AF93" s="221"/>
      <c r="AG93" s="221"/>
      <c r="AH93" s="222"/>
      <c r="AI93" s="220" t="s">
        <v>67</v>
      </c>
      <c r="AJ93" s="221"/>
      <c r="AK93" s="221"/>
      <c r="AL93" s="221"/>
      <c r="AM93" s="221"/>
      <c r="AN93" s="221"/>
      <c r="AO93" s="221"/>
      <c r="AP93" s="221"/>
      <c r="AQ93" s="222"/>
      <c r="AR93" s="241" t="s">
        <v>68</v>
      </c>
      <c r="AS93" s="241"/>
      <c r="AT93" s="241"/>
      <c r="AU93" s="241"/>
      <c r="AV93" s="241"/>
      <c r="AW93" s="241"/>
      <c r="AX93" s="241"/>
      <c r="AY93" s="241"/>
      <c r="AZ93" s="241"/>
      <c r="BA93" s="241"/>
      <c r="BB93" s="241"/>
      <c r="BC93" s="216">
        <v>0</v>
      </c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41" t="s">
        <v>68</v>
      </c>
      <c r="BO93" s="241"/>
      <c r="BP93" s="241"/>
      <c r="BQ93" s="241"/>
      <c r="BR93" s="241"/>
      <c r="BS93" s="241"/>
      <c r="BT93" s="241"/>
      <c r="BU93" s="241"/>
      <c r="BV93" s="241"/>
      <c r="BW93" s="241"/>
      <c r="BX93" s="241"/>
      <c r="BY93" s="216">
        <v>0</v>
      </c>
      <c r="BZ93" s="216"/>
      <c r="CA93" s="216"/>
      <c r="CB93" s="216"/>
      <c r="CC93" s="216"/>
      <c r="CD93" s="216"/>
      <c r="CE93" s="216"/>
      <c r="CF93" s="216"/>
      <c r="CG93" s="216">
        <v>0</v>
      </c>
      <c r="CH93" s="216"/>
      <c r="CI93" s="216"/>
      <c r="CJ93" s="216"/>
      <c r="CK93" s="216"/>
      <c r="CL93" s="216"/>
      <c r="CM93" s="216"/>
      <c r="CN93" s="216"/>
      <c r="CO93" s="216"/>
      <c r="CP93" s="216"/>
      <c r="CQ93" s="216">
        <v>0</v>
      </c>
      <c r="CR93" s="216"/>
      <c r="CS93" s="216"/>
      <c r="CT93" s="216"/>
      <c r="CU93" s="216"/>
      <c r="CV93" s="216"/>
      <c r="CW93" s="216"/>
      <c r="CX93" s="216"/>
      <c r="CY93" s="216"/>
      <c r="CZ93" s="216"/>
      <c r="DA93" s="216"/>
      <c r="DB93" s="216">
        <v>0</v>
      </c>
      <c r="DC93" s="216"/>
      <c r="DD93" s="216"/>
      <c r="DE93" s="216"/>
      <c r="DF93" s="216"/>
      <c r="DG93" s="216"/>
      <c r="DH93" s="216"/>
      <c r="DI93" s="216"/>
      <c r="DJ93" s="216"/>
      <c r="DK93" s="216"/>
      <c r="DL93" s="216">
        <v>0</v>
      </c>
      <c r="DM93" s="216"/>
      <c r="DN93" s="216"/>
      <c r="DO93" s="216"/>
      <c r="DP93" s="216"/>
      <c r="DQ93" s="216"/>
      <c r="DR93" s="216"/>
      <c r="DS93" s="216"/>
      <c r="DT93" s="216"/>
      <c r="DU93" s="216"/>
      <c r="DV93" s="216"/>
      <c r="DW93" s="216"/>
      <c r="DX93" s="216"/>
      <c r="DY93" s="216"/>
      <c r="DZ93" s="216"/>
      <c r="EA93" s="216">
        <v>0</v>
      </c>
      <c r="EB93" s="216"/>
      <c r="EC93" s="216"/>
      <c r="ED93" s="216"/>
      <c r="EE93" s="216"/>
      <c r="EF93" s="216"/>
      <c r="EG93" s="216"/>
      <c r="EH93" s="216"/>
      <c r="EI93" s="216"/>
      <c r="EJ93" s="216">
        <v>0</v>
      </c>
      <c r="EK93" s="216"/>
      <c r="EL93" s="216"/>
      <c r="EM93" s="216"/>
      <c r="EN93" s="216"/>
      <c r="EO93" s="216"/>
      <c r="EP93" s="216"/>
      <c r="EQ93" s="216"/>
      <c r="ER93" s="216"/>
      <c r="ES93" s="216">
        <v>0</v>
      </c>
      <c r="ET93" s="216"/>
      <c r="EU93" s="216"/>
      <c r="EV93" s="216"/>
      <c r="EW93" s="216"/>
      <c r="EX93" s="216"/>
      <c r="EY93" s="216"/>
      <c r="EZ93" s="216"/>
      <c r="FA93" s="216"/>
      <c r="FB93" s="216">
        <v>0</v>
      </c>
      <c r="FC93" s="216"/>
      <c r="FD93" s="216"/>
      <c r="FE93" s="216"/>
      <c r="FF93" s="216"/>
      <c r="FG93" s="216"/>
      <c r="FH93" s="216"/>
      <c r="FI93" s="216"/>
      <c r="FJ93" s="216"/>
      <c r="FK93" s="216"/>
    </row>
    <row r="94" spans="1:167" ht="10.5" customHeight="1">
      <c r="A94" s="58"/>
      <c r="B94" s="250" t="s">
        <v>415</v>
      </c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  <c r="AA94" s="250"/>
      <c r="AB94" s="251"/>
      <c r="AC94" s="226"/>
      <c r="AD94" s="227"/>
      <c r="AE94" s="227"/>
      <c r="AF94" s="227"/>
      <c r="AG94" s="227"/>
      <c r="AH94" s="228"/>
      <c r="AI94" s="226"/>
      <c r="AJ94" s="227"/>
      <c r="AK94" s="227"/>
      <c r="AL94" s="227"/>
      <c r="AM94" s="227"/>
      <c r="AN94" s="227"/>
      <c r="AO94" s="227"/>
      <c r="AP94" s="227"/>
      <c r="AQ94" s="228"/>
      <c r="AR94" s="241"/>
      <c r="AS94" s="241"/>
      <c r="AT94" s="241"/>
      <c r="AU94" s="241"/>
      <c r="AV94" s="241"/>
      <c r="AW94" s="241"/>
      <c r="AX94" s="241"/>
      <c r="AY94" s="241"/>
      <c r="AZ94" s="241"/>
      <c r="BA94" s="241"/>
      <c r="BB94" s="241"/>
      <c r="BC94" s="216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41"/>
      <c r="BO94" s="241"/>
      <c r="BP94" s="241"/>
      <c r="BQ94" s="241"/>
      <c r="BR94" s="241"/>
      <c r="BS94" s="241"/>
      <c r="BT94" s="241"/>
      <c r="BU94" s="241"/>
      <c r="BV94" s="241"/>
      <c r="BW94" s="241"/>
      <c r="BX94" s="241"/>
      <c r="BY94" s="216"/>
      <c r="BZ94" s="216"/>
      <c r="CA94" s="216"/>
      <c r="CB94" s="216"/>
      <c r="CC94" s="216"/>
      <c r="CD94" s="216"/>
      <c r="CE94" s="216"/>
      <c r="CF94" s="216"/>
      <c r="CG94" s="216"/>
      <c r="CH94" s="216"/>
      <c r="CI94" s="216"/>
      <c r="CJ94" s="216"/>
      <c r="CK94" s="216"/>
      <c r="CL94" s="216"/>
      <c r="CM94" s="216"/>
      <c r="CN94" s="216"/>
      <c r="CO94" s="216"/>
      <c r="CP94" s="216"/>
      <c r="CQ94" s="216"/>
      <c r="CR94" s="216"/>
      <c r="CS94" s="216"/>
      <c r="CT94" s="216"/>
      <c r="CU94" s="216"/>
      <c r="CV94" s="216"/>
      <c r="CW94" s="216"/>
      <c r="CX94" s="216"/>
      <c r="CY94" s="216"/>
      <c r="CZ94" s="216"/>
      <c r="DA94" s="216"/>
      <c r="DB94" s="216"/>
      <c r="DC94" s="216"/>
      <c r="DD94" s="216"/>
      <c r="DE94" s="216"/>
      <c r="DF94" s="216"/>
      <c r="DG94" s="216"/>
      <c r="DH94" s="216"/>
      <c r="DI94" s="216"/>
      <c r="DJ94" s="216"/>
      <c r="DK94" s="216"/>
      <c r="DL94" s="216"/>
      <c r="DM94" s="216"/>
      <c r="DN94" s="216"/>
      <c r="DO94" s="216"/>
      <c r="DP94" s="216"/>
      <c r="DQ94" s="216"/>
      <c r="DR94" s="216"/>
      <c r="DS94" s="216"/>
      <c r="DT94" s="216"/>
      <c r="DU94" s="216"/>
      <c r="DV94" s="216"/>
      <c r="DW94" s="216"/>
      <c r="DX94" s="216"/>
      <c r="DY94" s="216"/>
      <c r="DZ94" s="216"/>
      <c r="EA94" s="216"/>
      <c r="EB94" s="216"/>
      <c r="EC94" s="216"/>
      <c r="ED94" s="216"/>
      <c r="EE94" s="216"/>
      <c r="EF94" s="216"/>
      <c r="EG94" s="216"/>
      <c r="EH94" s="216"/>
      <c r="EI94" s="216"/>
      <c r="EJ94" s="216"/>
      <c r="EK94" s="216"/>
      <c r="EL94" s="216"/>
      <c r="EM94" s="216"/>
      <c r="EN94" s="216"/>
      <c r="EO94" s="216"/>
      <c r="EP94" s="216"/>
      <c r="EQ94" s="216"/>
      <c r="ER94" s="216"/>
      <c r="ES94" s="216"/>
      <c r="ET94" s="216"/>
      <c r="EU94" s="216"/>
      <c r="EV94" s="216"/>
      <c r="EW94" s="216"/>
      <c r="EX94" s="216"/>
      <c r="EY94" s="216"/>
      <c r="EZ94" s="216"/>
      <c r="FA94" s="216"/>
      <c r="FB94" s="216"/>
      <c r="FC94" s="216"/>
      <c r="FD94" s="216"/>
      <c r="FE94" s="216"/>
      <c r="FF94" s="216"/>
      <c r="FG94" s="216"/>
      <c r="FH94" s="216"/>
      <c r="FI94" s="216"/>
      <c r="FJ94" s="216"/>
      <c r="FK94" s="216"/>
    </row>
    <row r="95" spans="1:167" ht="9.75" customHeight="1">
      <c r="A95" s="252" t="s">
        <v>454</v>
      </c>
      <c r="B95" s="253"/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4"/>
      <c r="AC95" s="165"/>
      <c r="AD95" s="166"/>
      <c r="AE95" s="166"/>
      <c r="AF95" s="166"/>
      <c r="AG95" s="166"/>
      <c r="AH95" s="167"/>
      <c r="AI95" s="180"/>
      <c r="AJ95" s="181"/>
      <c r="AK95" s="181"/>
      <c r="AL95" s="181"/>
      <c r="AM95" s="181"/>
      <c r="AN95" s="181"/>
      <c r="AO95" s="181"/>
      <c r="AP95" s="181"/>
      <c r="AQ95" s="182"/>
      <c r="AR95" s="241" t="s">
        <v>68</v>
      </c>
      <c r="AS95" s="241"/>
      <c r="AT95" s="241"/>
      <c r="AU95" s="241"/>
      <c r="AV95" s="241"/>
      <c r="AW95" s="241"/>
      <c r="AX95" s="241"/>
      <c r="AY95" s="241"/>
      <c r="AZ95" s="241"/>
      <c r="BA95" s="241"/>
      <c r="BB95" s="241"/>
      <c r="BC95" s="241"/>
      <c r="BD95" s="241"/>
      <c r="BE95" s="241"/>
      <c r="BF95" s="241"/>
      <c r="BG95" s="241"/>
      <c r="BH95" s="241"/>
      <c r="BI95" s="241"/>
      <c r="BJ95" s="241"/>
      <c r="BK95" s="241"/>
      <c r="BL95" s="241"/>
      <c r="BM95" s="241"/>
      <c r="BN95" s="241" t="s">
        <v>68</v>
      </c>
      <c r="BO95" s="241"/>
      <c r="BP95" s="241"/>
      <c r="BQ95" s="241"/>
      <c r="BR95" s="241"/>
      <c r="BS95" s="241"/>
      <c r="BT95" s="241"/>
      <c r="BU95" s="241"/>
      <c r="BV95" s="241"/>
      <c r="BW95" s="241"/>
      <c r="BX95" s="241"/>
      <c r="BY95" s="241"/>
      <c r="BZ95" s="241"/>
      <c r="CA95" s="241"/>
      <c r="CB95" s="241"/>
      <c r="CC95" s="241"/>
      <c r="CD95" s="241"/>
      <c r="CE95" s="241"/>
      <c r="CF95" s="241"/>
      <c r="CG95" s="241"/>
      <c r="CH95" s="241"/>
      <c r="CI95" s="241"/>
      <c r="CJ95" s="241"/>
      <c r="CK95" s="241"/>
      <c r="CL95" s="241"/>
      <c r="CM95" s="241"/>
      <c r="CN95" s="241"/>
      <c r="CO95" s="241"/>
      <c r="CP95" s="241"/>
      <c r="CQ95" s="241"/>
      <c r="CR95" s="241"/>
      <c r="CS95" s="241"/>
      <c r="CT95" s="241"/>
      <c r="CU95" s="241"/>
      <c r="CV95" s="241"/>
      <c r="CW95" s="241"/>
      <c r="CX95" s="241"/>
      <c r="CY95" s="241"/>
      <c r="CZ95" s="241"/>
      <c r="DA95" s="241"/>
      <c r="DB95" s="241"/>
      <c r="DC95" s="241"/>
      <c r="DD95" s="241"/>
      <c r="DE95" s="241"/>
      <c r="DF95" s="241"/>
      <c r="DG95" s="241"/>
      <c r="DH95" s="241"/>
      <c r="DI95" s="241"/>
      <c r="DJ95" s="241"/>
      <c r="DK95" s="241"/>
      <c r="DL95" s="241"/>
      <c r="DM95" s="241"/>
      <c r="DN95" s="241"/>
      <c r="DO95" s="241"/>
      <c r="DP95" s="241"/>
      <c r="DQ95" s="241"/>
      <c r="DR95" s="241"/>
      <c r="DS95" s="241"/>
      <c r="DT95" s="241"/>
      <c r="DU95" s="241"/>
      <c r="DV95" s="241"/>
      <c r="DW95" s="241"/>
      <c r="DX95" s="241"/>
      <c r="DY95" s="241"/>
      <c r="DZ95" s="241"/>
      <c r="EA95" s="241"/>
      <c r="EB95" s="241"/>
      <c r="EC95" s="241"/>
      <c r="ED95" s="241"/>
      <c r="EE95" s="241"/>
      <c r="EF95" s="241"/>
      <c r="EG95" s="241"/>
      <c r="EH95" s="241"/>
      <c r="EI95" s="241"/>
      <c r="EJ95" s="241"/>
      <c r="EK95" s="241"/>
      <c r="EL95" s="241"/>
      <c r="EM95" s="241"/>
      <c r="EN95" s="241"/>
      <c r="EO95" s="241"/>
      <c r="EP95" s="241"/>
      <c r="EQ95" s="241"/>
      <c r="ER95" s="241"/>
      <c r="ES95" s="241"/>
      <c r="ET95" s="241"/>
      <c r="EU95" s="241"/>
      <c r="EV95" s="241"/>
      <c r="EW95" s="241"/>
      <c r="EX95" s="241"/>
      <c r="EY95" s="241"/>
      <c r="EZ95" s="241"/>
      <c r="FA95" s="241"/>
      <c r="FB95" s="241"/>
      <c r="FC95" s="241"/>
      <c r="FD95" s="241"/>
      <c r="FE95" s="241"/>
      <c r="FF95" s="241"/>
      <c r="FG95" s="241"/>
      <c r="FH95" s="241"/>
      <c r="FI95" s="241"/>
      <c r="FJ95" s="241"/>
      <c r="FK95" s="241"/>
    </row>
    <row r="96" spans="1:167" ht="10.5" customHeight="1">
      <c r="A96" s="247" t="s">
        <v>455</v>
      </c>
      <c r="B96" s="248"/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9"/>
      <c r="AC96" s="236"/>
      <c r="AD96" s="237"/>
      <c r="AE96" s="237"/>
      <c r="AF96" s="237"/>
      <c r="AG96" s="237"/>
      <c r="AH96" s="238"/>
      <c r="AI96" s="242"/>
      <c r="AJ96" s="243"/>
      <c r="AK96" s="243"/>
      <c r="AL96" s="243"/>
      <c r="AM96" s="243"/>
      <c r="AN96" s="243"/>
      <c r="AO96" s="243"/>
      <c r="AP96" s="243"/>
      <c r="AQ96" s="244"/>
      <c r="AR96" s="241"/>
      <c r="AS96" s="241"/>
      <c r="AT96" s="241"/>
      <c r="AU96" s="241"/>
      <c r="AV96" s="241"/>
      <c r="AW96" s="241"/>
      <c r="AX96" s="241"/>
      <c r="AY96" s="241"/>
      <c r="AZ96" s="241"/>
      <c r="BA96" s="241"/>
      <c r="BB96" s="241"/>
      <c r="BC96" s="241"/>
      <c r="BD96" s="241"/>
      <c r="BE96" s="241"/>
      <c r="BF96" s="241"/>
      <c r="BG96" s="241"/>
      <c r="BH96" s="241"/>
      <c r="BI96" s="241"/>
      <c r="BJ96" s="241"/>
      <c r="BK96" s="241"/>
      <c r="BL96" s="241"/>
      <c r="BM96" s="241"/>
      <c r="BN96" s="241"/>
      <c r="BO96" s="241"/>
      <c r="BP96" s="241"/>
      <c r="BQ96" s="241"/>
      <c r="BR96" s="241"/>
      <c r="BS96" s="241"/>
      <c r="BT96" s="241"/>
      <c r="BU96" s="241"/>
      <c r="BV96" s="241"/>
      <c r="BW96" s="241"/>
      <c r="BX96" s="241"/>
      <c r="BY96" s="241"/>
      <c r="BZ96" s="241"/>
      <c r="CA96" s="241"/>
      <c r="CB96" s="241"/>
      <c r="CC96" s="241"/>
      <c r="CD96" s="241"/>
      <c r="CE96" s="241"/>
      <c r="CF96" s="241"/>
      <c r="CG96" s="241"/>
      <c r="CH96" s="241"/>
      <c r="CI96" s="241"/>
      <c r="CJ96" s="241"/>
      <c r="CK96" s="241"/>
      <c r="CL96" s="241"/>
      <c r="CM96" s="241"/>
      <c r="CN96" s="241"/>
      <c r="CO96" s="241"/>
      <c r="CP96" s="241"/>
      <c r="CQ96" s="241"/>
      <c r="CR96" s="241"/>
      <c r="CS96" s="241"/>
      <c r="CT96" s="241"/>
      <c r="CU96" s="241"/>
      <c r="CV96" s="241"/>
      <c r="CW96" s="241"/>
      <c r="CX96" s="241"/>
      <c r="CY96" s="241"/>
      <c r="CZ96" s="241"/>
      <c r="DA96" s="241"/>
      <c r="DB96" s="241"/>
      <c r="DC96" s="241"/>
      <c r="DD96" s="241"/>
      <c r="DE96" s="241"/>
      <c r="DF96" s="241"/>
      <c r="DG96" s="241"/>
      <c r="DH96" s="241"/>
      <c r="DI96" s="241"/>
      <c r="DJ96" s="241"/>
      <c r="DK96" s="241"/>
      <c r="DL96" s="241"/>
      <c r="DM96" s="241"/>
      <c r="DN96" s="241"/>
      <c r="DO96" s="241"/>
      <c r="DP96" s="241"/>
      <c r="DQ96" s="241"/>
      <c r="DR96" s="241"/>
      <c r="DS96" s="241"/>
      <c r="DT96" s="241"/>
      <c r="DU96" s="241"/>
      <c r="DV96" s="241"/>
      <c r="DW96" s="241"/>
      <c r="DX96" s="241"/>
      <c r="DY96" s="241"/>
      <c r="DZ96" s="241"/>
      <c r="EA96" s="241"/>
      <c r="EB96" s="241"/>
      <c r="EC96" s="241"/>
      <c r="ED96" s="241"/>
      <c r="EE96" s="241"/>
      <c r="EF96" s="241"/>
      <c r="EG96" s="241"/>
      <c r="EH96" s="241"/>
      <c r="EI96" s="241"/>
      <c r="EJ96" s="241"/>
      <c r="EK96" s="241"/>
      <c r="EL96" s="241"/>
      <c r="EM96" s="241"/>
      <c r="EN96" s="241"/>
      <c r="EO96" s="241"/>
      <c r="EP96" s="241"/>
      <c r="EQ96" s="241"/>
      <c r="ER96" s="241"/>
      <c r="ES96" s="241"/>
      <c r="ET96" s="241"/>
      <c r="EU96" s="241"/>
      <c r="EV96" s="241"/>
      <c r="EW96" s="241"/>
      <c r="EX96" s="241"/>
      <c r="EY96" s="241"/>
      <c r="EZ96" s="241"/>
      <c r="FA96" s="241"/>
      <c r="FB96" s="241"/>
      <c r="FC96" s="241"/>
      <c r="FD96" s="241"/>
      <c r="FE96" s="241"/>
      <c r="FF96" s="241"/>
      <c r="FG96" s="241"/>
      <c r="FH96" s="241"/>
      <c r="FI96" s="241"/>
      <c r="FJ96" s="241"/>
      <c r="FK96" s="241"/>
    </row>
    <row r="97" spans="1:167" ht="6" customHeight="1">
      <c r="A97" s="29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7"/>
      <c r="AC97" s="168"/>
      <c r="AD97" s="169"/>
      <c r="AE97" s="169"/>
      <c r="AF97" s="169"/>
      <c r="AG97" s="169"/>
      <c r="AH97" s="170"/>
      <c r="AI97" s="183"/>
      <c r="AJ97" s="88"/>
      <c r="AK97" s="88"/>
      <c r="AL97" s="88"/>
      <c r="AM97" s="88"/>
      <c r="AN97" s="88"/>
      <c r="AO97" s="88"/>
      <c r="AP97" s="88"/>
      <c r="AQ97" s="184"/>
      <c r="AR97" s="241"/>
      <c r="AS97" s="241"/>
      <c r="AT97" s="241"/>
      <c r="AU97" s="241"/>
      <c r="AV97" s="241"/>
      <c r="AW97" s="241"/>
      <c r="AX97" s="241"/>
      <c r="AY97" s="241"/>
      <c r="AZ97" s="241"/>
      <c r="BA97" s="241"/>
      <c r="BB97" s="241"/>
      <c r="BC97" s="241"/>
      <c r="BD97" s="241"/>
      <c r="BE97" s="241"/>
      <c r="BF97" s="241"/>
      <c r="BG97" s="241"/>
      <c r="BH97" s="241"/>
      <c r="BI97" s="241"/>
      <c r="BJ97" s="241"/>
      <c r="BK97" s="241"/>
      <c r="BL97" s="241"/>
      <c r="BM97" s="241"/>
      <c r="BN97" s="241"/>
      <c r="BO97" s="241"/>
      <c r="BP97" s="241"/>
      <c r="BQ97" s="241"/>
      <c r="BR97" s="241"/>
      <c r="BS97" s="241"/>
      <c r="BT97" s="241"/>
      <c r="BU97" s="241"/>
      <c r="BV97" s="241"/>
      <c r="BW97" s="241"/>
      <c r="BX97" s="241"/>
      <c r="BY97" s="241"/>
      <c r="BZ97" s="241"/>
      <c r="CA97" s="241"/>
      <c r="CB97" s="241"/>
      <c r="CC97" s="241"/>
      <c r="CD97" s="241"/>
      <c r="CE97" s="241"/>
      <c r="CF97" s="241"/>
      <c r="CG97" s="241"/>
      <c r="CH97" s="241"/>
      <c r="CI97" s="241"/>
      <c r="CJ97" s="241"/>
      <c r="CK97" s="241"/>
      <c r="CL97" s="241"/>
      <c r="CM97" s="241"/>
      <c r="CN97" s="241"/>
      <c r="CO97" s="241"/>
      <c r="CP97" s="241"/>
      <c r="CQ97" s="241"/>
      <c r="CR97" s="241"/>
      <c r="CS97" s="241"/>
      <c r="CT97" s="241"/>
      <c r="CU97" s="241"/>
      <c r="CV97" s="241"/>
      <c r="CW97" s="241"/>
      <c r="CX97" s="241"/>
      <c r="CY97" s="241"/>
      <c r="CZ97" s="241"/>
      <c r="DA97" s="241"/>
      <c r="DB97" s="241"/>
      <c r="DC97" s="241"/>
      <c r="DD97" s="241"/>
      <c r="DE97" s="241"/>
      <c r="DF97" s="241"/>
      <c r="DG97" s="241"/>
      <c r="DH97" s="241"/>
      <c r="DI97" s="241"/>
      <c r="DJ97" s="241"/>
      <c r="DK97" s="241"/>
      <c r="DL97" s="241"/>
      <c r="DM97" s="241"/>
      <c r="DN97" s="241"/>
      <c r="DO97" s="241"/>
      <c r="DP97" s="241"/>
      <c r="DQ97" s="241"/>
      <c r="DR97" s="241"/>
      <c r="DS97" s="241"/>
      <c r="DT97" s="241"/>
      <c r="DU97" s="241"/>
      <c r="DV97" s="241"/>
      <c r="DW97" s="241"/>
      <c r="DX97" s="241"/>
      <c r="DY97" s="241"/>
      <c r="DZ97" s="241"/>
      <c r="EA97" s="241"/>
      <c r="EB97" s="241"/>
      <c r="EC97" s="241"/>
      <c r="ED97" s="241"/>
      <c r="EE97" s="241"/>
      <c r="EF97" s="241"/>
      <c r="EG97" s="241"/>
      <c r="EH97" s="241"/>
      <c r="EI97" s="241"/>
      <c r="EJ97" s="241"/>
      <c r="EK97" s="241"/>
      <c r="EL97" s="241"/>
      <c r="EM97" s="241"/>
      <c r="EN97" s="241"/>
      <c r="EO97" s="241"/>
      <c r="EP97" s="241"/>
      <c r="EQ97" s="241"/>
      <c r="ER97" s="241"/>
      <c r="ES97" s="241"/>
      <c r="ET97" s="241"/>
      <c r="EU97" s="241"/>
      <c r="EV97" s="241"/>
      <c r="EW97" s="241"/>
      <c r="EX97" s="241"/>
      <c r="EY97" s="241"/>
      <c r="EZ97" s="241"/>
      <c r="FA97" s="241"/>
      <c r="FB97" s="241"/>
      <c r="FC97" s="241"/>
      <c r="FD97" s="241"/>
      <c r="FE97" s="241"/>
      <c r="FF97" s="241"/>
      <c r="FG97" s="241"/>
      <c r="FH97" s="241"/>
      <c r="FI97" s="241"/>
      <c r="FJ97" s="241"/>
      <c r="FK97" s="241"/>
    </row>
    <row r="98" spans="1:167" ht="10.5" customHeight="1">
      <c r="A98" s="45"/>
      <c r="B98" s="255" t="s">
        <v>416</v>
      </c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6"/>
      <c r="AC98" s="220" t="s">
        <v>74</v>
      </c>
      <c r="AD98" s="221"/>
      <c r="AE98" s="221"/>
      <c r="AF98" s="221"/>
      <c r="AG98" s="221"/>
      <c r="AH98" s="222"/>
      <c r="AI98" s="220" t="s">
        <v>67</v>
      </c>
      <c r="AJ98" s="221"/>
      <c r="AK98" s="221"/>
      <c r="AL98" s="221"/>
      <c r="AM98" s="221"/>
      <c r="AN98" s="221"/>
      <c r="AO98" s="221"/>
      <c r="AP98" s="221"/>
      <c r="AQ98" s="222"/>
      <c r="AR98" s="216">
        <f>AR65+AR79</f>
        <v>0</v>
      </c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>
        <f>BC65+BC79</f>
        <v>44</v>
      </c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>
        <f>BN65+BN79</f>
        <v>0</v>
      </c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>
        <f>SUM(AR98:BX102)</f>
        <v>44</v>
      </c>
      <c r="BZ98" s="216"/>
      <c r="CA98" s="216"/>
      <c r="CB98" s="216"/>
      <c r="CC98" s="216"/>
      <c r="CD98" s="216"/>
      <c r="CE98" s="216"/>
      <c r="CF98" s="216"/>
      <c r="CG98" s="216">
        <f>CG65+CG79+CG93</f>
        <v>0</v>
      </c>
      <c r="CH98" s="216"/>
      <c r="CI98" s="216"/>
      <c r="CJ98" s="216"/>
      <c r="CK98" s="216"/>
      <c r="CL98" s="216"/>
      <c r="CM98" s="216"/>
      <c r="CN98" s="216"/>
      <c r="CO98" s="216"/>
      <c r="CP98" s="216"/>
      <c r="CQ98" s="216">
        <f>CQ65+CQ79+CQ93</f>
        <v>44</v>
      </c>
      <c r="CR98" s="216"/>
      <c r="CS98" s="216"/>
      <c r="CT98" s="216"/>
      <c r="CU98" s="216"/>
      <c r="CV98" s="216"/>
      <c r="CW98" s="216"/>
      <c r="CX98" s="216"/>
      <c r="CY98" s="216"/>
      <c r="CZ98" s="216"/>
      <c r="DA98" s="216"/>
      <c r="DB98" s="216">
        <f>DB65+DB79+DB93</f>
        <v>13</v>
      </c>
      <c r="DC98" s="216"/>
      <c r="DD98" s="216"/>
      <c r="DE98" s="216"/>
      <c r="DF98" s="216"/>
      <c r="DG98" s="216"/>
      <c r="DH98" s="216"/>
      <c r="DI98" s="216"/>
      <c r="DJ98" s="216"/>
      <c r="DK98" s="216"/>
      <c r="DL98" s="216">
        <f>EA98+EJ98+ES98+FB98</f>
        <v>39</v>
      </c>
      <c r="DM98" s="216"/>
      <c r="DN98" s="216"/>
      <c r="DO98" s="216"/>
      <c r="DP98" s="216"/>
      <c r="DQ98" s="216"/>
      <c r="DR98" s="216"/>
      <c r="DS98" s="216"/>
      <c r="DT98" s="216"/>
      <c r="DU98" s="216"/>
      <c r="DV98" s="216"/>
      <c r="DW98" s="216"/>
      <c r="DX98" s="216"/>
      <c r="DY98" s="216"/>
      <c r="DZ98" s="216"/>
      <c r="EA98" s="216">
        <f>EA65+EA79+EA93</f>
        <v>0</v>
      </c>
      <c r="EB98" s="216"/>
      <c r="EC98" s="216"/>
      <c r="ED98" s="216"/>
      <c r="EE98" s="216"/>
      <c r="EF98" s="216"/>
      <c r="EG98" s="216"/>
      <c r="EH98" s="216"/>
      <c r="EI98" s="216"/>
      <c r="EJ98" s="216">
        <f>EJ65+EJ79+EJ93</f>
        <v>0</v>
      </c>
      <c r="EK98" s="216"/>
      <c r="EL98" s="216"/>
      <c r="EM98" s="216"/>
      <c r="EN98" s="216"/>
      <c r="EO98" s="216"/>
      <c r="EP98" s="216"/>
      <c r="EQ98" s="216"/>
      <c r="ER98" s="216"/>
      <c r="ES98" s="216">
        <f>ES65+ES79+ES93</f>
        <v>0</v>
      </c>
      <c r="ET98" s="216"/>
      <c r="EU98" s="216"/>
      <c r="EV98" s="216"/>
      <c r="EW98" s="216"/>
      <c r="EX98" s="216"/>
      <c r="EY98" s="216"/>
      <c r="EZ98" s="216"/>
      <c r="FA98" s="216"/>
      <c r="FB98" s="216">
        <f>FB65+FB79+FB93</f>
        <v>39</v>
      </c>
      <c r="FC98" s="216"/>
      <c r="FD98" s="216"/>
      <c r="FE98" s="216"/>
      <c r="FF98" s="216"/>
      <c r="FG98" s="216"/>
      <c r="FH98" s="216"/>
      <c r="FI98" s="216"/>
      <c r="FJ98" s="216"/>
      <c r="FK98" s="216"/>
    </row>
    <row r="99" spans="1:167" ht="10.5" customHeight="1">
      <c r="A99" s="12"/>
      <c r="B99" s="281" t="s">
        <v>417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281"/>
      <c r="Y99" s="281"/>
      <c r="Z99" s="281"/>
      <c r="AA99" s="281"/>
      <c r="AB99" s="282"/>
      <c r="AC99" s="223"/>
      <c r="AD99" s="224"/>
      <c r="AE99" s="224"/>
      <c r="AF99" s="224"/>
      <c r="AG99" s="224"/>
      <c r="AH99" s="225"/>
      <c r="AI99" s="223"/>
      <c r="AJ99" s="224"/>
      <c r="AK99" s="224"/>
      <c r="AL99" s="224"/>
      <c r="AM99" s="224"/>
      <c r="AN99" s="224"/>
      <c r="AO99" s="224"/>
      <c r="AP99" s="224"/>
      <c r="AQ99" s="225"/>
      <c r="AR99" s="216"/>
      <c r="AS99" s="216"/>
      <c r="AT99" s="216"/>
      <c r="AU99" s="216"/>
      <c r="AV99" s="216"/>
      <c r="AW99" s="216"/>
      <c r="AX99" s="216"/>
      <c r="AY99" s="216"/>
      <c r="AZ99" s="216"/>
      <c r="BA99" s="216"/>
      <c r="BB99" s="216"/>
      <c r="BC99" s="216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  <c r="BZ99" s="216"/>
      <c r="CA99" s="216"/>
      <c r="CB99" s="216"/>
      <c r="CC99" s="216"/>
      <c r="CD99" s="216"/>
      <c r="CE99" s="216"/>
      <c r="CF99" s="216"/>
      <c r="CG99" s="216"/>
      <c r="CH99" s="216"/>
      <c r="CI99" s="216"/>
      <c r="CJ99" s="216"/>
      <c r="CK99" s="216"/>
      <c r="CL99" s="216"/>
      <c r="CM99" s="216"/>
      <c r="CN99" s="216"/>
      <c r="CO99" s="216"/>
      <c r="CP99" s="216"/>
      <c r="CQ99" s="216"/>
      <c r="CR99" s="216"/>
      <c r="CS99" s="216"/>
      <c r="CT99" s="216"/>
      <c r="CU99" s="216"/>
      <c r="CV99" s="216"/>
      <c r="CW99" s="216"/>
      <c r="CX99" s="216"/>
      <c r="CY99" s="216"/>
      <c r="CZ99" s="216"/>
      <c r="DA99" s="216"/>
      <c r="DB99" s="216"/>
      <c r="DC99" s="216"/>
      <c r="DD99" s="216"/>
      <c r="DE99" s="216"/>
      <c r="DF99" s="216"/>
      <c r="DG99" s="216"/>
      <c r="DH99" s="216"/>
      <c r="DI99" s="216"/>
      <c r="DJ99" s="216"/>
      <c r="DK99" s="216"/>
      <c r="DL99" s="216"/>
      <c r="DM99" s="216"/>
      <c r="DN99" s="216"/>
      <c r="DO99" s="216"/>
      <c r="DP99" s="216"/>
      <c r="DQ99" s="216"/>
      <c r="DR99" s="216"/>
      <c r="DS99" s="216"/>
      <c r="DT99" s="216"/>
      <c r="DU99" s="216"/>
      <c r="DV99" s="216"/>
      <c r="DW99" s="216"/>
      <c r="DX99" s="216"/>
      <c r="DY99" s="216"/>
      <c r="DZ99" s="216"/>
      <c r="EA99" s="216"/>
      <c r="EB99" s="216"/>
      <c r="EC99" s="216"/>
      <c r="ED99" s="216"/>
      <c r="EE99" s="216"/>
      <c r="EF99" s="216"/>
      <c r="EG99" s="216"/>
      <c r="EH99" s="216"/>
      <c r="EI99" s="216"/>
      <c r="EJ99" s="216"/>
      <c r="EK99" s="216"/>
      <c r="EL99" s="216"/>
      <c r="EM99" s="216"/>
      <c r="EN99" s="216"/>
      <c r="EO99" s="216"/>
      <c r="EP99" s="216"/>
      <c r="EQ99" s="216"/>
      <c r="ER99" s="216"/>
      <c r="ES99" s="216"/>
      <c r="ET99" s="216"/>
      <c r="EU99" s="216"/>
      <c r="EV99" s="216"/>
      <c r="EW99" s="216"/>
      <c r="EX99" s="216"/>
      <c r="EY99" s="216"/>
      <c r="EZ99" s="216"/>
      <c r="FA99" s="216"/>
      <c r="FB99" s="216"/>
      <c r="FC99" s="216"/>
      <c r="FD99" s="216"/>
      <c r="FE99" s="216"/>
      <c r="FF99" s="216"/>
      <c r="FG99" s="216"/>
      <c r="FH99" s="216"/>
      <c r="FI99" s="216"/>
      <c r="FJ99" s="216"/>
      <c r="FK99" s="216"/>
    </row>
    <row r="100" spans="1:167" ht="10.5" customHeight="1">
      <c r="A100" s="12"/>
      <c r="B100" s="281" t="s">
        <v>245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2"/>
      <c r="AC100" s="223"/>
      <c r="AD100" s="224"/>
      <c r="AE100" s="224"/>
      <c r="AF100" s="224"/>
      <c r="AG100" s="224"/>
      <c r="AH100" s="225"/>
      <c r="AI100" s="223"/>
      <c r="AJ100" s="224"/>
      <c r="AK100" s="224"/>
      <c r="AL100" s="224"/>
      <c r="AM100" s="224"/>
      <c r="AN100" s="224"/>
      <c r="AO100" s="224"/>
      <c r="AP100" s="224"/>
      <c r="AQ100" s="225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  <c r="BZ100" s="216"/>
      <c r="CA100" s="216"/>
      <c r="CB100" s="216"/>
      <c r="CC100" s="216"/>
      <c r="CD100" s="216"/>
      <c r="CE100" s="216"/>
      <c r="CF100" s="216"/>
      <c r="CG100" s="216"/>
      <c r="CH100" s="216"/>
      <c r="CI100" s="216"/>
      <c r="CJ100" s="216"/>
      <c r="CK100" s="216"/>
      <c r="CL100" s="216"/>
      <c r="CM100" s="216"/>
      <c r="CN100" s="216"/>
      <c r="CO100" s="216"/>
      <c r="CP100" s="216"/>
      <c r="CQ100" s="216"/>
      <c r="CR100" s="216"/>
      <c r="CS100" s="216"/>
      <c r="CT100" s="216"/>
      <c r="CU100" s="216"/>
      <c r="CV100" s="216"/>
      <c r="CW100" s="216"/>
      <c r="CX100" s="216"/>
      <c r="CY100" s="216"/>
      <c r="CZ100" s="216"/>
      <c r="DA100" s="216"/>
      <c r="DB100" s="216"/>
      <c r="DC100" s="216"/>
      <c r="DD100" s="216"/>
      <c r="DE100" s="216"/>
      <c r="DF100" s="216"/>
      <c r="DG100" s="216"/>
      <c r="DH100" s="216"/>
      <c r="DI100" s="216"/>
      <c r="DJ100" s="216"/>
      <c r="DK100" s="216"/>
      <c r="DL100" s="216"/>
      <c r="DM100" s="216"/>
      <c r="DN100" s="216"/>
      <c r="DO100" s="216"/>
      <c r="DP100" s="216"/>
      <c r="DQ100" s="216"/>
      <c r="DR100" s="216"/>
      <c r="DS100" s="216"/>
      <c r="DT100" s="216"/>
      <c r="DU100" s="216"/>
      <c r="DV100" s="216"/>
      <c r="DW100" s="216"/>
      <c r="DX100" s="216"/>
      <c r="DY100" s="216"/>
      <c r="DZ100" s="216"/>
      <c r="EA100" s="216"/>
      <c r="EB100" s="216"/>
      <c r="EC100" s="216"/>
      <c r="ED100" s="216"/>
      <c r="EE100" s="216"/>
      <c r="EF100" s="216"/>
      <c r="EG100" s="216"/>
      <c r="EH100" s="216"/>
      <c r="EI100" s="216"/>
      <c r="EJ100" s="216"/>
      <c r="EK100" s="216"/>
      <c r="EL100" s="216"/>
      <c r="EM100" s="216"/>
      <c r="EN100" s="216"/>
      <c r="EO100" s="216"/>
      <c r="EP100" s="216"/>
      <c r="EQ100" s="216"/>
      <c r="ER100" s="216"/>
      <c r="ES100" s="216"/>
      <c r="ET100" s="216"/>
      <c r="EU100" s="216"/>
      <c r="EV100" s="216"/>
      <c r="EW100" s="216"/>
      <c r="EX100" s="216"/>
      <c r="EY100" s="216"/>
      <c r="EZ100" s="216"/>
      <c r="FA100" s="216"/>
      <c r="FB100" s="216"/>
      <c r="FC100" s="216"/>
      <c r="FD100" s="216"/>
      <c r="FE100" s="216"/>
      <c r="FF100" s="216"/>
      <c r="FG100" s="216"/>
      <c r="FH100" s="216"/>
      <c r="FI100" s="216"/>
      <c r="FJ100" s="216"/>
      <c r="FK100" s="216"/>
    </row>
    <row r="101" spans="1:167" ht="10.5" customHeight="1">
      <c r="A101" s="12"/>
      <c r="B101" s="281" t="s">
        <v>418</v>
      </c>
      <c r="C101" s="281"/>
      <c r="D101" s="281"/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2"/>
      <c r="AC101" s="223"/>
      <c r="AD101" s="224"/>
      <c r="AE101" s="224"/>
      <c r="AF101" s="224"/>
      <c r="AG101" s="224"/>
      <c r="AH101" s="225"/>
      <c r="AI101" s="223"/>
      <c r="AJ101" s="224"/>
      <c r="AK101" s="224"/>
      <c r="AL101" s="224"/>
      <c r="AM101" s="224"/>
      <c r="AN101" s="224"/>
      <c r="AO101" s="224"/>
      <c r="AP101" s="224"/>
      <c r="AQ101" s="225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  <c r="BZ101" s="216"/>
      <c r="CA101" s="216"/>
      <c r="CB101" s="216"/>
      <c r="CC101" s="216"/>
      <c r="CD101" s="216"/>
      <c r="CE101" s="216"/>
      <c r="CF101" s="216"/>
      <c r="CG101" s="216"/>
      <c r="CH101" s="216"/>
      <c r="CI101" s="216"/>
      <c r="CJ101" s="216"/>
      <c r="CK101" s="216"/>
      <c r="CL101" s="216"/>
      <c r="CM101" s="216"/>
      <c r="CN101" s="216"/>
      <c r="CO101" s="216"/>
      <c r="CP101" s="216"/>
      <c r="CQ101" s="216"/>
      <c r="CR101" s="216"/>
      <c r="CS101" s="216"/>
      <c r="CT101" s="216"/>
      <c r="CU101" s="216"/>
      <c r="CV101" s="216"/>
      <c r="CW101" s="216"/>
      <c r="CX101" s="216"/>
      <c r="CY101" s="216"/>
      <c r="CZ101" s="216"/>
      <c r="DA101" s="216"/>
      <c r="DB101" s="216"/>
      <c r="DC101" s="216"/>
      <c r="DD101" s="216"/>
      <c r="DE101" s="216"/>
      <c r="DF101" s="216"/>
      <c r="DG101" s="216"/>
      <c r="DH101" s="216"/>
      <c r="DI101" s="216"/>
      <c r="DJ101" s="216"/>
      <c r="DK101" s="216"/>
      <c r="DL101" s="216"/>
      <c r="DM101" s="216"/>
      <c r="DN101" s="216"/>
      <c r="DO101" s="216"/>
      <c r="DP101" s="216"/>
      <c r="DQ101" s="216"/>
      <c r="DR101" s="216"/>
      <c r="DS101" s="216"/>
      <c r="DT101" s="216"/>
      <c r="DU101" s="216"/>
      <c r="DV101" s="216"/>
      <c r="DW101" s="216"/>
      <c r="DX101" s="216"/>
      <c r="DY101" s="216"/>
      <c r="DZ101" s="216"/>
      <c r="EA101" s="216"/>
      <c r="EB101" s="216"/>
      <c r="EC101" s="216"/>
      <c r="ED101" s="216"/>
      <c r="EE101" s="216"/>
      <c r="EF101" s="216"/>
      <c r="EG101" s="216"/>
      <c r="EH101" s="216"/>
      <c r="EI101" s="216"/>
      <c r="EJ101" s="216"/>
      <c r="EK101" s="216"/>
      <c r="EL101" s="216"/>
      <c r="EM101" s="216"/>
      <c r="EN101" s="216"/>
      <c r="EO101" s="216"/>
      <c r="EP101" s="216"/>
      <c r="EQ101" s="216"/>
      <c r="ER101" s="216"/>
      <c r="ES101" s="216"/>
      <c r="ET101" s="216"/>
      <c r="EU101" s="216"/>
      <c r="EV101" s="216"/>
      <c r="EW101" s="216"/>
      <c r="EX101" s="216"/>
      <c r="EY101" s="216"/>
      <c r="EZ101" s="216"/>
      <c r="FA101" s="216"/>
      <c r="FB101" s="216"/>
      <c r="FC101" s="216"/>
      <c r="FD101" s="216"/>
      <c r="FE101" s="216"/>
      <c r="FF101" s="216"/>
      <c r="FG101" s="216"/>
      <c r="FH101" s="216"/>
      <c r="FI101" s="216"/>
      <c r="FJ101" s="216"/>
      <c r="FK101" s="216"/>
    </row>
    <row r="102" spans="1:167" ht="10.5" customHeight="1">
      <c r="A102" s="21"/>
      <c r="B102" s="250" t="s">
        <v>350</v>
      </c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  <c r="AA102" s="250"/>
      <c r="AB102" s="251"/>
      <c r="AC102" s="226"/>
      <c r="AD102" s="227"/>
      <c r="AE102" s="227"/>
      <c r="AF102" s="227"/>
      <c r="AG102" s="227"/>
      <c r="AH102" s="228"/>
      <c r="AI102" s="226"/>
      <c r="AJ102" s="227"/>
      <c r="AK102" s="227"/>
      <c r="AL102" s="227"/>
      <c r="AM102" s="227"/>
      <c r="AN102" s="227"/>
      <c r="AO102" s="227"/>
      <c r="AP102" s="227"/>
      <c r="AQ102" s="228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  <c r="BZ102" s="216"/>
      <c r="CA102" s="216"/>
      <c r="CB102" s="216"/>
      <c r="CC102" s="216"/>
      <c r="CD102" s="216"/>
      <c r="CE102" s="216"/>
      <c r="CF102" s="216"/>
      <c r="CG102" s="216"/>
      <c r="CH102" s="216"/>
      <c r="CI102" s="216"/>
      <c r="CJ102" s="216"/>
      <c r="CK102" s="216"/>
      <c r="CL102" s="216"/>
      <c r="CM102" s="216"/>
      <c r="CN102" s="216"/>
      <c r="CO102" s="216"/>
      <c r="CP102" s="216"/>
      <c r="CQ102" s="216"/>
      <c r="CR102" s="216"/>
      <c r="CS102" s="216"/>
      <c r="CT102" s="216"/>
      <c r="CU102" s="216"/>
      <c r="CV102" s="216"/>
      <c r="CW102" s="216"/>
      <c r="CX102" s="216"/>
      <c r="CY102" s="216"/>
      <c r="CZ102" s="216"/>
      <c r="DA102" s="216"/>
      <c r="DB102" s="216"/>
      <c r="DC102" s="216"/>
      <c r="DD102" s="216"/>
      <c r="DE102" s="216"/>
      <c r="DF102" s="216"/>
      <c r="DG102" s="216"/>
      <c r="DH102" s="216"/>
      <c r="DI102" s="216"/>
      <c r="DJ102" s="216"/>
      <c r="DK102" s="216"/>
      <c r="DL102" s="216"/>
      <c r="DM102" s="216"/>
      <c r="DN102" s="216"/>
      <c r="DO102" s="216"/>
      <c r="DP102" s="216"/>
      <c r="DQ102" s="216"/>
      <c r="DR102" s="216"/>
      <c r="DS102" s="216"/>
      <c r="DT102" s="216"/>
      <c r="DU102" s="216"/>
      <c r="DV102" s="216"/>
      <c r="DW102" s="216"/>
      <c r="DX102" s="216"/>
      <c r="DY102" s="216"/>
      <c r="DZ102" s="216"/>
      <c r="EA102" s="216"/>
      <c r="EB102" s="216"/>
      <c r="EC102" s="216"/>
      <c r="ED102" s="216"/>
      <c r="EE102" s="216"/>
      <c r="EF102" s="216"/>
      <c r="EG102" s="216"/>
      <c r="EH102" s="216"/>
      <c r="EI102" s="216"/>
      <c r="EJ102" s="216"/>
      <c r="EK102" s="216"/>
      <c r="EL102" s="216"/>
      <c r="EM102" s="216"/>
      <c r="EN102" s="216"/>
      <c r="EO102" s="216"/>
      <c r="EP102" s="216"/>
      <c r="EQ102" s="216"/>
      <c r="ER102" s="216"/>
      <c r="ES102" s="216"/>
      <c r="ET102" s="216"/>
      <c r="EU102" s="216"/>
      <c r="EV102" s="216"/>
      <c r="EW102" s="216"/>
      <c r="EX102" s="216"/>
      <c r="EY102" s="216"/>
      <c r="EZ102" s="216"/>
      <c r="FA102" s="216"/>
      <c r="FB102" s="216"/>
      <c r="FC102" s="216"/>
      <c r="FD102" s="216"/>
      <c r="FE102" s="216"/>
      <c r="FF102" s="216"/>
      <c r="FG102" s="216"/>
      <c r="FH102" s="216"/>
      <c r="FI102" s="216"/>
      <c r="FJ102" s="216"/>
      <c r="FK102" s="216"/>
    </row>
    <row r="103" spans="1:167" ht="10.5" customHeight="1">
      <c r="A103" s="45"/>
      <c r="B103" s="211" t="s">
        <v>467</v>
      </c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2"/>
      <c r="AC103" s="165" t="s">
        <v>75</v>
      </c>
      <c r="AD103" s="166"/>
      <c r="AE103" s="166"/>
      <c r="AF103" s="166"/>
      <c r="AG103" s="166"/>
      <c r="AH103" s="167"/>
      <c r="AI103" s="165" t="s">
        <v>67</v>
      </c>
      <c r="AJ103" s="166"/>
      <c r="AK103" s="166"/>
      <c r="AL103" s="166"/>
      <c r="AM103" s="166"/>
      <c r="AN103" s="166"/>
      <c r="AO103" s="166"/>
      <c r="AP103" s="166"/>
      <c r="AQ103" s="167"/>
      <c r="AR103" s="229" t="s">
        <v>68</v>
      </c>
      <c r="AS103" s="230"/>
      <c r="AT103" s="230"/>
      <c r="AU103" s="230"/>
      <c r="AV103" s="230"/>
      <c r="AW103" s="230"/>
      <c r="AX103" s="230"/>
      <c r="AY103" s="230"/>
      <c r="AZ103" s="230"/>
      <c r="BA103" s="230"/>
      <c r="BB103" s="231"/>
      <c r="BC103" s="229" t="s">
        <v>68</v>
      </c>
      <c r="BD103" s="230"/>
      <c r="BE103" s="230"/>
      <c r="BF103" s="230"/>
      <c r="BG103" s="230"/>
      <c r="BH103" s="230"/>
      <c r="BI103" s="230"/>
      <c r="BJ103" s="230"/>
      <c r="BK103" s="230"/>
      <c r="BL103" s="230"/>
      <c r="BM103" s="231"/>
      <c r="BN103" s="229" t="s">
        <v>68</v>
      </c>
      <c r="BO103" s="230"/>
      <c r="BP103" s="230"/>
      <c r="BQ103" s="230"/>
      <c r="BR103" s="230"/>
      <c r="BS103" s="230"/>
      <c r="BT103" s="230"/>
      <c r="BU103" s="230"/>
      <c r="BV103" s="230"/>
      <c r="BW103" s="230"/>
      <c r="BX103" s="231"/>
      <c r="BY103" s="229" t="s">
        <v>68</v>
      </c>
      <c r="BZ103" s="230"/>
      <c r="CA103" s="230"/>
      <c r="CB103" s="230"/>
      <c r="CC103" s="230"/>
      <c r="CD103" s="230"/>
      <c r="CE103" s="230"/>
      <c r="CF103" s="231"/>
      <c r="CG103" s="229" t="s">
        <v>68</v>
      </c>
      <c r="CH103" s="230"/>
      <c r="CI103" s="230"/>
      <c r="CJ103" s="230"/>
      <c r="CK103" s="230"/>
      <c r="CL103" s="230"/>
      <c r="CM103" s="230"/>
      <c r="CN103" s="230"/>
      <c r="CO103" s="230"/>
      <c r="CP103" s="231"/>
      <c r="CQ103" s="229" t="s">
        <v>68</v>
      </c>
      <c r="CR103" s="230"/>
      <c r="CS103" s="230"/>
      <c r="CT103" s="230"/>
      <c r="CU103" s="230"/>
      <c r="CV103" s="230"/>
      <c r="CW103" s="230"/>
      <c r="CX103" s="230"/>
      <c r="CY103" s="230"/>
      <c r="CZ103" s="230"/>
      <c r="DA103" s="231"/>
      <c r="DB103" s="229" t="s">
        <v>68</v>
      </c>
      <c r="DC103" s="230"/>
      <c r="DD103" s="230"/>
      <c r="DE103" s="230"/>
      <c r="DF103" s="230"/>
      <c r="DG103" s="230"/>
      <c r="DH103" s="230"/>
      <c r="DI103" s="230"/>
      <c r="DJ103" s="230"/>
      <c r="DK103" s="231"/>
      <c r="DL103" s="229">
        <v>0</v>
      </c>
      <c r="DM103" s="230"/>
      <c r="DN103" s="230"/>
      <c r="DO103" s="230"/>
      <c r="DP103" s="230"/>
      <c r="DQ103" s="230"/>
      <c r="DR103" s="230"/>
      <c r="DS103" s="230"/>
      <c r="DT103" s="230"/>
      <c r="DU103" s="230"/>
      <c r="DV103" s="230"/>
      <c r="DW103" s="230"/>
      <c r="DX103" s="230"/>
      <c r="DY103" s="230"/>
      <c r="DZ103" s="231"/>
      <c r="EA103" s="229" t="s">
        <v>68</v>
      </c>
      <c r="EB103" s="230"/>
      <c r="EC103" s="230"/>
      <c r="ED103" s="230"/>
      <c r="EE103" s="230"/>
      <c r="EF103" s="230"/>
      <c r="EG103" s="230"/>
      <c r="EH103" s="230"/>
      <c r="EI103" s="231"/>
      <c r="EJ103" s="229" t="s">
        <v>68</v>
      </c>
      <c r="EK103" s="230"/>
      <c r="EL103" s="230"/>
      <c r="EM103" s="230"/>
      <c r="EN103" s="230"/>
      <c r="EO103" s="230"/>
      <c r="EP103" s="230"/>
      <c r="EQ103" s="230"/>
      <c r="ER103" s="231"/>
      <c r="ES103" s="229" t="s">
        <v>68</v>
      </c>
      <c r="ET103" s="230"/>
      <c r="EU103" s="230"/>
      <c r="EV103" s="230"/>
      <c r="EW103" s="230"/>
      <c r="EX103" s="230"/>
      <c r="EY103" s="230"/>
      <c r="EZ103" s="230"/>
      <c r="FA103" s="231"/>
      <c r="FB103" s="229" t="s">
        <v>68</v>
      </c>
      <c r="FC103" s="230"/>
      <c r="FD103" s="230"/>
      <c r="FE103" s="230"/>
      <c r="FF103" s="230"/>
      <c r="FG103" s="230"/>
      <c r="FH103" s="230"/>
      <c r="FI103" s="230"/>
      <c r="FJ103" s="230"/>
      <c r="FK103" s="231"/>
    </row>
    <row r="104" spans="1:167" ht="10.5" customHeight="1">
      <c r="A104" s="12"/>
      <c r="B104" s="239" t="s">
        <v>468</v>
      </c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40"/>
      <c r="AC104" s="236"/>
      <c r="AD104" s="237"/>
      <c r="AE104" s="237"/>
      <c r="AF104" s="237"/>
      <c r="AG104" s="237"/>
      <c r="AH104" s="238"/>
      <c r="AI104" s="236"/>
      <c r="AJ104" s="237"/>
      <c r="AK104" s="237"/>
      <c r="AL104" s="237"/>
      <c r="AM104" s="237"/>
      <c r="AN104" s="237"/>
      <c r="AO104" s="237"/>
      <c r="AP104" s="237"/>
      <c r="AQ104" s="238"/>
      <c r="AR104" s="217"/>
      <c r="AS104" s="218"/>
      <c r="AT104" s="218"/>
      <c r="AU104" s="218"/>
      <c r="AV104" s="218"/>
      <c r="AW104" s="218"/>
      <c r="AX104" s="218"/>
      <c r="AY104" s="218"/>
      <c r="AZ104" s="218"/>
      <c r="BA104" s="218"/>
      <c r="BB104" s="219"/>
      <c r="BC104" s="217"/>
      <c r="BD104" s="218"/>
      <c r="BE104" s="218"/>
      <c r="BF104" s="218"/>
      <c r="BG104" s="218"/>
      <c r="BH104" s="218"/>
      <c r="BI104" s="218"/>
      <c r="BJ104" s="218"/>
      <c r="BK104" s="218"/>
      <c r="BL104" s="218"/>
      <c r="BM104" s="219"/>
      <c r="BN104" s="217"/>
      <c r="BO104" s="218"/>
      <c r="BP104" s="218"/>
      <c r="BQ104" s="218"/>
      <c r="BR104" s="218"/>
      <c r="BS104" s="218"/>
      <c r="BT104" s="218"/>
      <c r="BU104" s="218"/>
      <c r="BV104" s="218"/>
      <c r="BW104" s="218"/>
      <c r="BX104" s="219"/>
      <c r="BY104" s="217"/>
      <c r="BZ104" s="218"/>
      <c r="CA104" s="218"/>
      <c r="CB104" s="218"/>
      <c r="CC104" s="218"/>
      <c r="CD104" s="218"/>
      <c r="CE104" s="218"/>
      <c r="CF104" s="219"/>
      <c r="CG104" s="217"/>
      <c r="CH104" s="218"/>
      <c r="CI104" s="218"/>
      <c r="CJ104" s="218"/>
      <c r="CK104" s="218"/>
      <c r="CL104" s="218"/>
      <c r="CM104" s="218"/>
      <c r="CN104" s="218"/>
      <c r="CO104" s="218"/>
      <c r="CP104" s="219"/>
      <c r="CQ104" s="217"/>
      <c r="CR104" s="218"/>
      <c r="CS104" s="218"/>
      <c r="CT104" s="218"/>
      <c r="CU104" s="218"/>
      <c r="CV104" s="218"/>
      <c r="CW104" s="218"/>
      <c r="CX104" s="218"/>
      <c r="CY104" s="218"/>
      <c r="CZ104" s="218"/>
      <c r="DA104" s="219"/>
      <c r="DB104" s="217"/>
      <c r="DC104" s="218"/>
      <c r="DD104" s="218"/>
      <c r="DE104" s="218"/>
      <c r="DF104" s="218"/>
      <c r="DG104" s="218"/>
      <c r="DH104" s="218"/>
      <c r="DI104" s="218"/>
      <c r="DJ104" s="218"/>
      <c r="DK104" s="219"/>
      <c r="DL104" s="217"/>
      <c r="DM104" s="218"/>
      <c r="DN104" s="218"/>
      <c r="DO104" s="218"/>
      <c r="DP104" s="218"/>
      <c r="DQ104" s="218"/>
      <c r="DR104" s="218"/>
      <c r="DS104" s="218"/>
      <c r="DT104" s="218"/>
      <c r="DU104" s="218"/>
      <c r="DV104" s="218"/>
      <c r="DW104" s="218"/>
      <c r="DX104" s="218"/>
      <c r="DY104" s="218"/>
      <c r="DZ104" s="219"/>
      <c r="EA104" s="217"/>
      <c r="EB104" s="218"/>
      <c r="EC104" s="218"/>
      <c r="ED104" s="218"/>
      <c r="EE104" s="218"/>
      <c r="EF104" s="218"/>
      <c r="EG104" s="218"/>
      <c r="EH104" s="218"/>
      <c r="EI104" s="219"/>
      <c r="EJ104" s="217"/>
      <c r="EK104" s="218"/>
      <c r="EL104" s="218"/>
      <c r="EM104" s="218"/>
      <c r="EN104" s="218"/>
      <c r="EO104" s="218"/>
      <c r="EP104" s="218"/>
      <c r="EQ104" s="218"/>
      <c r="ER104" s="219"/>
      <c r="ES104" s="217"/>
      <c r="ET104" s="218"/>
      <c r="EU104" s="218"/>
      <c r="EV104" s="218"/>
      <c r="EW104" s="218"/>
      <c r="EX104" s="218"/>
      <c r="EY104" s="218"/>
      <c r="EZ104" s="218"/>
      <c r="FA104" s="219"/>
      <c r="FB104" s="217"/>
      <c r="FC104" s="218"/>
      <c r="FD104" s="218"/>
      <c r="FE104" s="218"/>
      <c r="FF104" s="218"/>
      <c r="FG104" s="218"/>
      <c r="FH104" s="218"/>
      <c r="FI104" s="218"/>
      <c r="FJ104" s="218"/>
      <c r="FK104" s="219"/>
    </row>
    <row r="105" spans="1:167" ht="10.5" customHeight="1">
      <c r="A105" s="12"/>
      <c r="B105" s="288" t="s">
        <v>469</v>
      </c>
      <c r="C105" s="288"/>
      <c r="D105" s="288"/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  <c r="X105" s="288"/>
      <c r="Y105" s="288"/>
      <c r="Z105" s="288"/>
      <c r="AA105" s="288"/>
      <c r="AB105" s="289"/>
      <c r="AC105" s="236"/>
      <c r="AD105" s="237"/>
      <c r="AE105" s="237"/>
      <c r="AF105" s="237"/>
      <c r="AG105" s="237"/>
      <c r="AH105" s="238"/>
      <c r="AI105" s="236"/>
      <c r="AJ105" s="237"/>
      <c r="AK105" s="237"/>
      <c r="AL105" s="237"/>
      <c r="AM105" s="237"/>
      <c r="AN105" s="237"/>
      <c r="AO105" s="237"/>
      <c r="AP105" s="237"/>
      <c r="AQ105" s="238"/>
      <c r="AR105" s="217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9"/>
      <c r="BC105" s="217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9"/>
      <c r="BN105" s="217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9"/>
      <c r="BY105" s="217"/>
      <c r="BZ105" s="218"/>
      <c r="CA105" s="218"/>
      <c r="CB105" s="218"/>
      <c r="CC105" s="218"/>
      <c r="CD105" s="218"/>
      <c r="CE105" s="218"/>
      <c r="CF105" s="219"/>
      <c r="CG105" s="217"/>
      <c r="CH105" s="218"/>
      <c r="CI105" s="218"/>
      <c r="CJ105" s="218"/>
      <c r="CK105" s="218"/>
      <c r="CL105" s="218"/>
      <c r="CM105" s="218"/>
      <c r="CN105" s="218"/>
      <c r="CO105" s="218"/>
      <c r="CP105" s="219"/>
      <c r="CQ105" s="217"/>
      <c r="CR105" s="218"/>
      <c r="CS105" s="218"/>
      <c r="CT105" s="218"/>
      <c r="CU105" s="218"/>
      <c r="CV105" s="218"/>
      <c r="CW105" s="218"/>
      <c r="CX105" s="218"/>
      <c r="CY105" s="218"/>
      <c r="CZ105" s="218"/>
      <c r="DA105" s="219"/>
      <c r="DB105" s="217"/>
      <c r="DC105" s="218"/>
      <c r="DD105" s="218"/>
      <c r="DE105" s="218"/>
      <c r="DF105" s="218"/>
      <c r="DG105" s="218"/>
      <c r="DH105" s="218"/>
      <c r="DI105" s="218"/>
      <c r="DJ105" s="218"/>
      <c r="DK105" s="219"/>
      <c r="DL105" s="217"/>
      <c r="DM105" s="218"/>
      <c r="DN105" s="218"/>
      <c r="DO105" s="218"/>
      <c r="DP105" s="218"/>
      <c r="DQ105" s="218"/>
      <c r="DR105" s="218"/>
      <c r="DS105" s="218"/>
      <c r="DT105" s="218"/>
      <c r="DU105" s="218"/>
      <c r="DV105" s="218"/>
      <c r="DW105" s="218"/>
      <c r="DX105" s="218"/>
      <c r="DY105" s="218"/>
      <c r="DZ105" s="219"/>
      <c r="EA105" s="217"/>
      <c r="EB105" s="218"/>
      <c r="EC105" s="218"/>
      <c r="ED105" s="218"/>
      <c r="EE105" s="218"/>
      <c r="EF105" s="218"/>
      <c r="EG105" s="218"/>
      <c r="EH105" s="218"/>
      <c r="EI105" s="219"/>
      <c r="EJ105" s="217"/>
      <c r="EK105" s="218"/>
      <c r="EL105" s="218"/>
      <c r="EM105" s="218"/>
      <c r="EN105" s="218"/>
      <c r="EO105" s="218"/>
      <c r="EP105" s="218"/>
      <c r="EQ105" s="218"/>
      <c r="ER105" s="219"/>
      <c r="ES105" s="217"/>
      <c r="ET105" s="218"/>
      <c r="EU105" s="218"/>
      <c r="EV105" s="218"/>
      <c r="EW105" s="218"/>
      <c r="EX105" s="218"/>
      <c r="EY105" s="218"/>
      <c r="EZ105" s="218"/>
      <c r="FA105" s="219"/>
      <c r="FB105" s="217"/>
      <c r="FC105" s="218"/>
      <c r="FD105" s="218"/>
      <c r="FE105" s="218"/>
      <c r="FF105" s="218"/>
      <c r="FG105" s="218"/>
      <c r="FH105" s="218"/>
      <c r="FI105" s="218"/>
      <c r="FJ105" s="218"/>
      <c r="FK105" s="219"/>
    </row>
    <row r="106" spans="1:167" ht="10.5" customHeight="1">
      <c r="A106" s="12"/>
      <c r="B106" s="288" t="s">
        <v>470</v>
      </c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8"/>
      <c r="U106" s="288"/>
      <c r="V106" s="288"/>
      <c r="W106" s="288"/>
      <c r="X106" s="288"/>
      <c r="Y106" s="288"/>
      <c r="Z106" s="288"/>
      <c r="AA106" s="288"/>
      <c r="AB106" s="289"/>
      <c r="AC106" s="236"/>
      <c r="AD106" s="237"/>
      <c r="AE106" s="237"/>
      <c r="AF106" s="237"/>
      <c r="AG106" s="237"/>
      <c r="AH106" s="238"/>
      <c r="AI106" s="236"/>
      <c r="AJ106" s="237"/>
      <c r="AK106" s="237"/>
      <c r="AL106" s="237"/>
      <c r="AM106" s="237"/>
      <c r="AN106" s="237"/>
      <c r="AO106" s="237"/>
      <c r="AP106" s="237"/>
      <c r="AQ106" s="238"/>
      <c r="AR106" s="217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9"/>
      <c r="BC106" s="217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9"/>
      <c r="BN106" s="217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9"/>
      <c r="BY106" s="217"/>
      <c r="BZ106" s="218"/>
      <c r="CA106" s="218"/>
      <c r="CB106" s="218"/>
      <c r="CC106" s="218"/>
      <c r="CD106" s="218"/>
      <c r="CE106" s="218"/>
      <c r="CF106" s="219"/>
      <c r="CG106" s="217"/>
      <c r="CH106" s="218"/>
      <c r="CI106" s="218"/>
      <c r="CJ106" s="218"/>
      <c r="CK106" s="218"/>
      <c r="CL106" s="218"/>
      <c r="CM106" s="218"/>
      <c r="CN106" s="218"/>
      <c r="CO106" s="218"/>
      <c r="CP106" s="219"/>
      <c r="CQ106" s="217"/>
      <c r="CR106" s="218"/>
      <c r="CS106" s="218"/>
      <c r="CT106" s="218"/>
      <c r="CU106" s="218"/>
      <c r="CV106" s="218"/>
      <c r="CW106" s="218"/>
      <c r="CX106" s="218"/>
      <c r="CY106" s="218"/>
      <c r="CZ106" s="218"/>
      <c r="DA106" s="219"/>
      <c r="DB106" s="217"/>
      <c r="DC106" s="218"/>
      <c r="DD106" s="218"/>
      <c r="DE106" s="218"/>
      <c r="DF106" s="218"/>
      <c r="DG106" s="218"/>
      <c r="DH106" s="218"/>
      <c r="DI106" s="218"/>
      <c r="DJ106" s="218"/>
      <c r="DK106" s="219"/>
      <c r="DL106" s="217"/>
      <c r="DM106" s="218"/>
      <c r="DN106" s="218"/>
      <c r="DO106" s="218"/>
      <c r="DP106" s="218"/>
      <c r="DQ106" s="218"/>
      <c r="DR106" s="218"/>
      <c r="DS106" s="218"/>
      <c r="DT106" s="218"/>
      <c r="DU106" s="218"/>
      <c r="DV106" s="218"/>
      <c r="DW106" s="218"/>
      <c r="DX106" s="218"/>
      <c r="DY106" s="218"/>
      <c r="DZ106" s="219"/>
      <c r="EA106" s="217"/>
      <c r="EB106" s="218"/>
      <c r="EC106" s="218"/>
      <c r="ED106" s="218"/>
      <c r="EE106" s="218"/>
      <c r="EF106" s="218"/>
      <c r="EG106" s="218"/>
      <c r="EH106" s="218"/>
      <c r="EI106" s="219"/>
      <c r="EJ106" s="217"/>
      <c r="EK106" s="218"/>
      <c r="EL106" s="218"/>
      <c r="EM106" s="218"/>
      <c r="EN106" s="218"/>
      <c r="EO106" s="218"/>
      <c r="EP106" s="218"/>
      <c r="EQ106" s="218"/>
      <c r="ER106" s="219"/>
      <c r="ES106" s="217"/>
      <c r="ET106" s="218"/>
      <c r="EU106" s="218"/>
      <c r="EV106" s="218"/>
      <c r="EW106" s="218"/>
      <c r="EX106" s="218"/>
      <c r="EY106" s="218"/>
      <c r="EZ106" s="218"/>
      <c r="FA106" s="219"/>
      <c r="FB106" s="217"/>
      <c r="FC106" s="218"/>
      <c r="FD106" s="218"/>
      <c r="FE106" s="218"/>
      <c r="FF106" s="218"/>
      <c r="FG106" s="218"/>
      <c r="FH106" s="218"/>
      <c r="FI106" s="218"/>
      <c r="FJ106" s="218"/>
      <c r="FK106" s="219"/>
    </row>
    <row r="107" spans="1:167" ht="10.5" customHeight="1">
      <c r="A107" s="12"/>
      <c r="B107" s="239" t="s">
        <v>354</v>
      </c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40"/>
      <c r="AC107" s="236"/>
      <c r="AD107" s="237"/>
      <c r="AE107" s="237"/>
      <c r="AF107" s="237"/>
      <c r="AG107" s="237"/>
      <c r="AH107" s="238"/>
      <c r="AI107" s="236"/>
      <c r="AJ107" s="237"/>
      <c r="AK107" s="237"/>
      <c r="AL107" s="237"/>
      <c r="AM107" s="237"/>
      <c r="AN107" s="237"/>
      <c r="AO107" s="237"/>
      <c r="AP107" s="237"/>
      <c r="AQ107" s="238"/>
      <c r="AR107" s="217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9"/>
      <c r="BC107" s="217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9"/>
      <c r="BN107" s="217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9"/>
      <c r="BY107" s="217"/>
      <c r="BZ107" s="218"/>
      <c r="CA107" s="218"/>
      <c r="CB107" s="218"/>
      <c r="CC107" s="218"/>
      <c r="CD107" s="218"/>
      <c r="CE107" s="218"/>
      <c r="CF107" s="219"/>
      <c r="CG107" s="217"/>
      <c r="CH107" s="218"/>
      <c r="CI107" s="218"/>
      <c r="CJ107" s="218"/>
      <c r="CK107" s="218"/>
      <c r="CL107" s="218"/>
      <c r="CM107" s="218"/>
      <c r="CN107" s="218"/>
      <c r="CO107" s="218"/>
      <c r="CP107" s="219"/>
      <c r="CQ107" s="217"/>
      <c r="CR107" s="218"/>
      <c r="CS107" s="218"/>
      <c r="CT107" s="218"/>
      <c r="CU107" s="218"/>
      <c r="CV107" s="218"/>
      <c r="CW107" s="218"/>
      <c r="CX107" s="218"/>
      <c r="CY107" s="218"/>
      <c r="CZ107" s="218"/>
      <c r="DA107" s="219"/>
      <c r="DB107" s="217"/>
      <c r="DC107" s="218"/>
      <c r="DD107" s="218"/>
      <c r="DE107" s="218"/>
      <c r="DF107" s="218"/>
      <c r="DG107" s="218"/>
      <c r="DH107" s="218"/>
      <c r="DI107" s="218"/>
      <c r="DJ107" s="218"/>
      <c r="DK107" s="219"/>
      <c r="DL107" s="217"/>
      <c r="DM107" s="218"/>
      <c r="DN107" s="218"/>
      <c r="DO107" s="218"/>
      <c r="DP107" s="218"/>
      <c r="DQ107" s="218"/>
      <c r="DR107" s="218"/>
      <c r="DS107" s="218"/>
      <c r="DT107" s="218"/>
      <c r="DU107" s="218"/>
      <c r="DV107" s="218"/>
      <c r="DW107" s="218"/>
      <c r="DX107" s="218"/>
      <c r="DY107" s="218"/>
      <c r="DZ107" s="219"/>
      <c r="EA107" s="217"/>
      <c r="EB107" s="218"/>
      <c r="EC107" s="218"/>
      <c r="ED107" s="218"/>
      <c r="EE107" s="218"/>
      <c r="EF107" s="218"/>
      <c r="EG107" s="218"/>
      <c r="EH107" s="218"/>
      <c r="EI107" s="219"/>
      <c r="EJ107" s="217"/>
      <c r="EK107" s="218"/>
      <c r="EL107" s="218"/>
      <c r="EM107" s="218"/>
      <c r="EN107" s="218"/>
      <c r="EO107" s="218"/>
      <c r="EP107" s="218"/>
      <c r="EQ107" s="218"/>
      <c r="ER107" s="219"/>
      <c r="ES107" s="217"/>
      <c r="ET107" s="218"/>
      <c r="EU107" s="218"/>
      <c r="EV107" s="218"/>
      <c r="EW107" s="218"/>
      <c r="EX107" s="218"/>
      <c r="EY107" s="218"/>
      <c r="EZ107" s="218"/>
      <c r="FA107" s="219"/>
      <c r="FB107" s="217"/>
      <c r="FC107" s="218"/>
      <c r="FD107" s="218"/>
      <c r="FE107" s="218"/>
      <c r="FF107" s="218"/>
      <c r="FG107" s="218"/>
      <c r="FH107" s="218"/>
      <c r="FI107" s="218"/>
      <c r="FJ107" s="218"/>
      <c r="FK107" s="219"/>
    </row>
    <row r="108" spans="1:167" ht="10.5" customHeight="1">
      <c r="A108" s="40"/>
      <c r="B108" s="292" t="s">
        <v>96</v>
      </c>
      <c r="C108" s="292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3"/>
      <c r="AC108" s="236"/>
      <c r="AD108" s="237"/>
      <c r="AE108" s="237"/>
      <c r="AF108" s="237"/>
      <c r="AG108" s="237"/>
      <c r="AH108" s="238"/>
      <c r="AI108" s="236"/>
      <c r="AJ108" s="237"/>
      <c r="AK108" s="237"/>
      <c r="AL108" s="237"/>
      <c r="AM108" s="237"/>
      <c r="AN108" s="237"/>
      <c r="AO108" s="237"/>
      <c r="AP108" s="237"/>
      <c r="AQ108" s="238"/>
      <c r="AR108" s="217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9"/>
      <c r="BC108" s="217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9"/>
      <c r="BN108" s="217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9"/>
      <c r="BY108" s="217"/>
      <c r="BZ108" s="218"/>
      <c r="CA108" s="218"/>
      <c r="CB108" s="218"/>
      <c r="CC108" s="218"/>
      <c r="CD108" s="218"/>
      <c r="CE108" s="218"/>
      <c r="CF108" s="219"/>
      <c r="CG108" s="217"/>
      <c r="CH108" s="218"/>
      <c r="CI108" s="218"/>
      <c r="CJ108" s="218"/>
      <c r="CK108" s="218"/>
      <c r="CL108" s="218"/>
      <c r="CM108" s="218"/>
      <c r="CN108" s="218"/>
      <c r="CO108" s="218"/>
      <c r="CP108" s="219"/>
      <c r="CQ108" s="217"/>
      <c r="CR108" s="218"/>
      <c r="CS108" s="218"/>
      <c r="CT108" s="218"/>
      <c r="CU108" s="218"/>
      <c r="CV108" s="218"/>
      <c r="CW108" s="218"/>
      <c r="CX108" s="218"/>
      <c r="CY108" s="218"/>
      <c r="CZ108" s="218"/>
      <c r="DA108" s="219"/>
      <c r="DB108" s="217"/>
      <c r="DC108" s="218"/>
      <c r="DD108" s="218"/>
      <c r="DE108" s="218"/>
      <c r="DF108" s="218"/>
      <c r="DG108" s="218"/>
      <c r="DH108" s="218"/>
      <c r="DI108" s="218"/>
      <c r="DJ108" s="218"/>
      <c r="DK108" s="219"/>
      <c r="DL108" s="217"/>
      <c r="DM108" s="218"/>
      <c r="DN108" s="218"/>
      <c r="DO108" s="218"/>
      <c r="DP108" s="218"/>
      <c r="DQ108" s="218"/>
      <c r="DR108" s="218"/>
      <c r="DS108" s="218"/>
      <c r="DT108" s="218"/>
      <c r="DU108" s="218"/>
      <c r="DV108" s="218"/>
      <c r="DW108" s="218"/>
      <c r="DX108" s="218"/>
      <c r="DY108" s="218"/>
      <c r="DZ108" s="219"/>
      <c r="EA108" s="217"/>
      <c r="EB108" s="218"/>
      <c r="EC108" s="218"/>
      <c r="ED108" s="218"/>
      <c r="EE108" s="218"/>
      <c r="EF108" s="218"/>
      <c r="EG108" s="218"/>
      <c r="EH108" s="218"/>
      <c r="EI108" s="219"/>
      <c r="EJ108" s="217"/>
      <c r="EK108" s="218"/>
      <c r="EL108" s="218"/>
      <c r="EM108" s="218"/>
      <c r="EN108" s="218"/>
      <c r="EO108" s="218"/>
      <c r="EP108" s="218"/>
      <c r="EQ108" s="218"/>
      <c r="ER108" s="219"/>
      <c r="ES108" s="217"/>
      <c r="ET108" s="218"/>
      <c r="EU108" s="218"/>
      <c r="EV108" s="218"/>
      <c r="EW108" s="218"/>
      <c r="EX108" s="218"/>
      <c r="EY108" s="218"/>
      <c r="EZ108" s="218"/>
      <c r="FA108" s="219"/>
      <c r="FB108" s="217"/>
      <c r="FC108" s="218"/>
      <c r="FD108" s="218"/>
      <c r="FE108" s="218"/>
      <c r="FF108" s="218"/>
      <c r="FG108" s="218"/>
      <c r="FH108" s="218"/>
      <c r="FI108" s="218"/>
      <c r="FJ108" s="218"/>
      <c r="FK108" s="219"/>
    </row>
    <row r="109" spans="1:167" ht="10.5" customHeight="1">
      <c r="A109" s="21"/>
      <c r="B109" s="209" t="s">
        <v>471</v>
      </c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10"/>
      <c r="AC109" s="168"/>
      <c r="AD109" s="169"/>
      <c r="AE109" s="169"/>
      <c r="AF109" s="169"/>
      <c r="AG109" s="169"/>
      <c r="AH109" s="170"/>
      <c r="AI109" s="168"/>
      <c r="AJ109" s="169"/>
      <c r="AK109" s="169"/>
      <c r="AL109" s="169"/>
      <c r="AM109" s="169"/>
      <c r="AN109" s="169"/>
      <c r="AO109" s="169"/>
      <c r="AP109" s="169"/>
      <c r="AQ109" s="170"/>
      <c r="AR109" s="286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5"/>
      <c r="BC109" s="286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5"/>
      <c r="BN109" s="286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5"/>
      <c r="BY109" s="286"/>
      <c r="BZ109" s="284"/>
      <c r="CA109" s="284"/>
      <c r="CB109" s="284"/>
      <c r="CC109" s="284"/>
      <c r="CD109" s="284"/>
      <c r="CE109" s="284"/>
      <c r="CF109" s="285"/>
      <c r="CG109" s="286"/>
      <c r="CH109" s="284"/>
      <c r="CI109" s="284"/>
      <c r="CJ109" s="284"/>
      <c r="CK109" s="284"/>
      <c r="CL109" s="284"/>
      <c r="CM109" s="284"/>
      <c r="CN109" s="284"/>
      <c r="CO109" s="284"/>
      <c r="CP109" s="285"/>
      <c r="CQ109" s="286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5"/>
      <c r="DB109" s="286"/>
      <c r="DC109" s="284"/>
      <c r="DD109" s="284"/>
      <c r="DE109" s="284"/>
      <c r="DF109" s="284"/>
      <c r="DG109" s="284"/>
      <c r="DH109" s="284"/>
      <c r="DI109" s="284"/>
      <c r="DJ109" s="284"/>
      <c r="DK109" s="285"/>
      <c r="DL109" s="286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5"/>
      <c r="EA109" s="286"/>
      <c r="EB109" s="284"/>
      <c r="EC109" s="284"/>
      <c r="ED109" s="284"/>
      <c r="EE109" s="284"/>
      <c r="EF109" s="284"/>
      <c r="EG109" s="284"/>
      <c r="EH109" s="284"/>
      <c r="EI109" s="285"/>
      <c r="EJ109" s="286"/>
      <c r="EK109" s="284"/>
      <c r="EL109" s="284"/>
      <c r="EM109" s="284"/>
      <c r="EN109" s="284"/>
      <c r="EO109" s="284"/>
      <c r="EP109" s="284"/>
      <c r="EQ109" s="284"/>
      <c r="ER109" s="285"/>
      <c r="ES109" s="286"/>
      <c r="ET109" s="284"/>
      <c r="EU109" s="284"/>
      <c r="EV109" s="284"/>
      <c r="EW109" s="284"/>
      <c r="EX109" s="284"/>
      <c r="EY109" s="284"/>
      <c r="EZ109" s="284"/>
      <c r="FA109" s="285"/>
      <c r="FB109" s="286"/>
      <c r="FC109" s="284"/>
      <c r="FD109" s="284"/>
      <c r="FE109" s="284"/>
      <c r="FF109" s="284"/>
      <c r="FG109" s="284"/>
      <c r="FH109" s="284"/>
      <c r="FI109" s="284"/>
      <c r="FJ109" s="284"/>
      <c r="FK109" s="285"/>
    </row>
    <row r="110" spans="1:167" ht="10.5" customHeight="1">
      <c r="A110" s="45"/>
      <c r="B110" s="290" t="s">
        <v>97</v>
      </c>
      <c r="C110" s="290"/>
      <c r="D110" s="290"/>
      <c r="E110" s="290"/>
      <c r="F110" s="290"/>
      <c r="G110" s="290"/>
      <c r="H110" s="290"/>
      <c r="I110" s="290"/>
      <c r="J110" s="290"/>
      <c r="K110" s="290"/>
      <c r="L110" s="290"/>
      <c r="M110" s="290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1"/>
      <c r="AC110" s="165" t="s">
        <v>76</v>
      </c>
      <c r="AD110" s="166"/>
      <c r="AE110" s="166"/>
      <c r="AF110" s="166"/>
      <c r="AG110" s="166"/>
      <c r="AH110" s="167"/>
      <c r="AI110" s="165" t="s">
        <v>67</v>
      </c>
      <c r="AJ110" s="166"/>
      <c r="AK110" s="166"/>
      <c r="AL110" s="166"/>
      <c r="AM110" s="166"/>
      <c r="AN110" s="166"/>
      <c r="AO110" s="166"/>
      <c r="AP110" s="166"/>
      <c r="AQ110" s="167"/>
      <c r="AR110" s="241" t="s">
        <v>68</v>
      </c>
      <c r="AS110" s="241"/>
      <c r="AT110" s="241"/>
      <c r="AU110" s="241"/>
      <c r="AV110" s="241"/>
      <c r="AW110" s="241"/>
      <c r="AX110" s="241"/>
      <c r="AY110" s="241"/>
      <c r="AZ110" s="241"/>
      <c r="BA110" s="241"/>
      <c r="BB110" s="241"/>
      <c r="BC110" s="241" t="s">
        <v>68</v>
      </c>
      <c r="BD110" s="241"/>
      <c r="BE110" s="241"/>
      <c r="BF110" s="241"/>
      <c r="BG110" s="241"/>
      <c r="BH110" s="241"/>
      <c r="BI110" s="241"/>
      <c r="BJ110" s="241"/>
      <c r="BK110" s="241"/>
      <c r="BL110" s="241"/>
      <c r="BM110" s="241"/>
      <c r="BN110" s="241" t="s">
        <v>68</v>
      </c>
      <c r="BO110" s="241"/>
      <c r="BP110" s="241"/>
      <c r="BQ110" s="241"/>
      <c r="BR110" s="241"/>
      <c r="BS110" s="241"/>
      <c r="BT110" s="241"/>
      <c r="BU110" s="241"/>
      <c r="BV110" s="241"/>
      <c r="BW110" s="241"/>
      <c r="BX110" s="241"/>
      <c r="BY110" s="241" t="s">
        <v>68</v>
      </c>
      <c r="BZ110" s="241"/>
      <c r="CA110" s="241"/>
      <c r="CB110" s="241"/>
      <c r="CC110" s="241"/>
      <c r="CD110" s="241"/>
      <c r="CE110" s="241"/>
      <c r="CF110" s="241"/>
      <c r="CG110" s="241" t="s">
        <v>68</v>
      </c>
      <c r="CH110" s="241"/>
      <c r="CI110" s="241"/>
      <c r="CJ110" s="241"/>
      <c r="CK110" s="241"/>
      <c r="CL110" s="241"/>
      <c r="CM110" s="241"/>
      <c r="CN110" s="241"/>
      <c r="CO110" s="241"/>
      <c r="CP110" s="241"/>
      <c r="CQ110" s="241" t="s">
        <v>68</v>
      </c>
      <c r="CR110" s="241"/>
      <c r="CS110" s="241"/>
      <c r="CT110" s="241"/>
      <c r="CU110" s="241"/>
      <c r="CV110" s="241"/>
      <c r="CW110" s="241"/>
      <c r="CX110" s="241"/>
      <c r="CY110" s="241"/>
      <c r="CZ110" s="241"/>
      <c r="DA110" s="241"/>
      <c r="DB110" s="241" t="s">
        <v>68</v>
      </c>
      <c r="DC110" s="241"/>
      <c r="DD110" s="241"/>
      <c r="DE110" s="241"/>
      <c r="DF110" s="241"/>
      <c r="DG110" s="241"/>
      <c r="DH110" s="241"/>
      <c r="DI110" s="241"/>
      <c r="DJ110" s="241"/>
      <c r="DK110" s="241"/>
      <c r="DL110" s="241">
        <v>0</v>
      </c>
      <c r="DM110" s="241"/>
      <c r="DN110" s="241"/>
      <c r="DO110" s="241"/>
      <c r="DP110" s="241"/>
      <c r="DQ110" s="241"/>
      <c r="DR110" s="241"/>
      <c r="DS110" s="241"/>
      <c r="DT110" s="241"/>
      <c r="DU110" s="241"/>
      <c r="DV110" s="241"/>
      <c r="DW110" s="241"/>
      <c r="DX110" s="241"/>
      <c r="DY110" s="241"/>
      <c r="DZ110" s="241"/>
      <c r="EA110" s="241" t="s">
        <v>68</v>
      </c>
      <c r="EB110" s="241"/>
      <c r="EC110" s="241"/>
      <c r="ED110" s="241"/>
      <c r="EE110" s="241"/>
      <c r="EF110" s="241"/>
      <c r="EG110" s="241"/>
      <c r="EH110" s="241"/>
      <c r="EI110" s="241"/>
      <c r="EJ110" s="241" t="s">
        <v>68</v>
      </c>
      <c r="EK110" s="241"/>
      <c r="EL110" s="241"/>
      <c r="EM110" s="241"/>
      <c r="EN110" s="241"/>
      <c r="EO110" s="241"/>
      <c r="EP110" s="241"/>
      <c r="EQ110" s="241"/>
      <c r="ER110" s="241"/>
      <c r="ES110" s="241" t="s">
        <v>68</v>
      </c>
      <c r="ET110" s="241"/>
      <c r="EU110" s="241"/>
      <c r="EV110" s="241"/>
      <c r="EW110" s="241"/>
      <c r="EX110" s="241"/>
      <c r="EY110" s="241"/>
      <c r="EZ110" s="241"/>
      <c r="FA110" s="241"/>
      <c r="FB110" s="241" t="s">
        <v>68</v>
      </c>
      <c r="FC110" s="241"/>
      <c r="FD110" s="241"/>
      <c r="FE110" s="241"/>
      <c r="FF110" s="241"/>
      <c r="FG110" s="241"/>
      <c r="FH110" s="241"/>
      <c r="FI110" s="241"/>
      <c r="FJ110" s="241"/>
      <c r="FK110" s="241"/>
    </row>
    <row r="111" spans="1:167" ht="10.5" customHeight="1">
      <c r="A111" s="21"/>
      <c r="B111" s="209" t="s">
        <v>419</v>
      </c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10"/>
      <c r="AC111" s="168"/>
      <c r="AD111" s="169"/>
      <c r="AE111" s="169"/>
      <c r="AF111" s="169"/>
      <c r="AG111" s="169"/>
      <c r="AH111" s="170"/>
      <c r="AI111" s="168"/>
      <c r="AJ111" s="169"/>
      <c r="AK111" s="169"/>
      <c r="AL111" s="169"/>
      <c r="AM111" s="169"/>
      <c r="AN111" s="169"/>
      <c r="AO111" s="169"/>
      <c r="AP111" s="169"/>
      <c r="AQ111" s="170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  <c r="BJ111" s="241"/>
      <c r="BK111" s="241"/>
      <c r="BL111" s="241"/>
      <c r="BM111" s="241"/>
      <c r="BN111" s="241"/>
      <c r="BO111" s="241"/>
      <c r="BP111" s="241"/>
      <c r="BQ111" s="241"/>
      <c r="BR111" s="241"/>
      <c r="BS111" s="241"/>
      <c r="BT111" s="241"/>
      <c r="BU111" s="241"/>
      <c r="BV111" s="241"/>
      <c r="BW111" s="241"/>
      <c r="BX111" s="241"/>
      <c r="BY111" s="241"/>
      <c r="BZ111" s="241"/>
      <c r="CA111" s="241"/>
      <c r="CB111" s="241"/>
      <c r="CC111" s="241"/>
      <c r="CD111" s="241"/>
      <c r="CE111" s="241"/>
      <c r="CF111" s="241"/>
      <c r="CG111" s="241"/>
      <c r="CH111" s="241"/>
      <c r="CI111" s="241"/>
      <c r="CJ111" s="241"/>
      <c r="CK111" s="241"/>
      <c r="CL111" s="241"/>
      <c r="CM111" s="241"/>
      <c r="CN111" s="241"/>
      <c r="CO111" s="241"/>
      <c r="CP111" s="241"/>
      <c r="CQ111" s="241"/>
      <c r="CR111" s="241"/>
      <c r="CS111" s="241"/>
      <c r="CT111" s="241"/>
      <c r="CU111" s="241"/>
      <c r="CV111" s="241"/>
      <c r="CW111" s="241"/>
      <c r="CX111" s="241"/>
      <c r="CY111" s="241"/>
      <c r="CZ111" s="241"/>
      <c r="DA111" s="241"/>
      <c r="DB111" s="241"/>
      <c r="DC111" s="241"/>
      <c r="DD111" s="241"/>
      <c r="DE111" s="241"/>
      <c r="DF111" s="241"/>
      <c r="DG111" s="241"/>
      <c r="DH111" s="241"/>
      <c r="DI111" s="241"/>
      <c r="DJ111" s="241"/>
      <c r="DK111" s="241"/>
      <c r="DL111" s="241"/>
      <c r="DM111" s="241"/>
      <c r="DN111" s="241"/>
      <c r="DO111" s="241"/>
      <c r="DP111" s="241"/>
      <c r="DQ111" s="241"/>
      <c r="DR111" s="241"/>
      <c r="DS111" s="241"/>
      <c r="DT111" s="241"/>
      <c r="DU111" s="241"/>
      <c r="DV111" s="241"/>
      <c r="DW111" s="241"/>
      <c r="DX111" s="241"/>
      <c r="DY111" s="241"/>
      <c r="DZ111" s="241"/>
      <c r="EA111" s="241"/>
      <c r="EB111" s="241"/>
      <c r="EC111" s="241"/>
      <c r="ED111" s="241"/>
      <c r="EE111" s="241"/>
      <c r="EF111" s="241"/>
      <c r="EG111" s="241"/>
      <c r="EH111" s="241"/>
      <c r="EI111" s="241"/>
      <c r="EJ111" s="241"/>
      <c r="EK111" s="241"/>
      <c r="EL111" s="241"/>
      <c r="EM111" s="241"/>
      <c r="EN111" s="241"/>
      <c r="EO111" s="241"/>
      <c r="EP111" s="241"/>
      <c r="EQ111" s="241"/>
      <c r="ER111" s="241"/>
      <c r="ES111" s="241"/>
      <c r="ET111" s="241"/>
      <c r="EU111" s="241"/>
      <c r="EV111" s="241"/>
      <c r="EW111" s="241"/>
      <c r="EX111" s="241"/>
      <c r="EY111" s="241"/>
      <c r="EZ111" s="241"/>
      <c r="FA111" s="241"/>
      <c r="FB111" s="241"/>
      <c r="FC111" s="241"/>
      <c r="FD111" s="241"/>
      <c r="FE111" s="241"/>
      <c r="FF111" s="241"/>
      <c r="FG111" s="241"/>
      <c r="FH111" s="241"/>
      <c r="FI111" s="241"/>
      <c r="FJ111" s="241"/>
      <c r="FK111" s="241"/>
    </row>
    <row r="112" spans="1:167" ht="10.5" customHeight="1">
      <c r="A112" s="45"/>
      <c r="B112" s="290" t="s">
        <v>98</v>
      </c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1"/>
      <c r="AC112" s="165" t="s">
        <v>78</v>
      </c>
      <c r="AD112" s="166"/>
      <c r="AE112" s="166"/>
      <c r="AF112" s="166"/>
      <c r="AG112" s="166"/>
      <c r="AH112" s="167"/>
      <c r="AI112" s="165" t="s">
        <v>67</v>
      </c>
      <c r="AJ112" s="166"/>
      <c r="AK112" s="166"/>
      <c r="AL112" s="166"/>
      <c r="AM112" s="166"/>
      <c r="AN112" s="166"/>
      <c r="AO112" s="166"/>
      <c r="AP112" s="166"/>
      <c r="AQ112" s="167"/>
      <c r="AR112" s="241" t="s">
        <v>68</v>
      </c>
      <c r="AS112" s="241"/>
      <c r="AT112" s="241"/>
      <c r="AU112" s="241"/>
      <c r="AV112" s="241"/>
      <c r="AW112" s="241"/>
      <c r="AX112" s="241"/>
      <c r="AY112" s="241"/>
      <c r="AZ112" s="241"/>
      <c r="BA112" s="241"/>
      <c r="BB112" s="241"/>
      <c r="BC112" s="241" t="s">
        <v>68</v>
      </c>
      <c r="BD112" s="241"/>
      <c r="BE112" s="241"/>
      <c r="BF112" s="241"/>
      <c r="BG112" s="241"/>
      <c r="BH112" s="241"/>
      <c r="BI112" s="241"/>
      <c r="BJ112" s="241"/>
      <c r="BK112" s="241"/>
      <c r="BL112" s="241"/>
      <c r="BM112" s="241"/>
      <c r="BN112" s="241" t="s">
        <v>68</v>
      </c>
      <c r="BO112" s="241"/>
      <c r="BP112" s="241"/>
      <c r="BQ112" s="241"/>
      <c r="BR112" s="241"/>
      <c r="BS112" s="241"/>
      <c r="BT112" s="241"/>
      <c r="BU112" s="241"/>
      <c r="BV112" s="241"/>
      <c r="BW112" s="241"/>
      <c r="BX112" s="241"/>
      <c r="BY112" s="241" t="s">
        <v>68</v>
      </c>
      <c r="BZ112" s="241"/>
      <c r="CA112" s="241"/>
      <c r="CB112" s="241"/>
      <c r="CC112" s="241"/>
      <c r="CD112" s="241"/>
      <c r="CE112" s="241"/>
      <c r="CF112" s="241"/>
      <c r="CG112" s="241" t="s">
        <v>68</v>
      </c>
      <c r="CH112" s="241"/>
      <c r="CI112" s="241"/>
      <c r="CJ112" s="241"/>
      <c r="CK112" s="241"/>
      <c r="CL112" s="241"/>
      <c r="CM112" s="241"/>
      <c r="CN112" s="241"/>
      <c r="CO112" s="241"/>
      <c r="CP112" s="241"/>
      <c r="CQ112" s="241" t="s">
        <v>68</v>
      </c>
      <c r="CR112" s="241"/>
      <c r="CS112" s="241"/>
      <c r="CT112" s="241"/>
      <c r="CU112" s="241"/>
      <c r="CV112" s="241"/>
      <c r="CW112" s="241"/>
      <c r="CX112" s="241"/>
      <c r="CY112" s="241"/>
      <c r="CZ112" s="241"/>
      <c r="DA112" s="241"/>
      <c r="DB112" s="241" t="s">
        <v>68</v>
      </c>
      <c r="DC112" s="241"/>
      <c r="DD112" s="241"/>
      <c r="DE112" s="241"/>
      <c r="DF112" s="241"/>
      <c r="DG112" s="241"/>
      <c r="DH112" s="241"/>
      <c r="DI112" s="241"/>
      <c r="DJ112" s="241"/>
      <c r="DK112" s="241"/>
      <c r="DL112" s="241">
        <v>0</v>
      </c>
      <c r="DM112" s="241"/>
      <c r="DN112" s="241"/>
      <c r="DO112" s="241"/>
      <c r="DP112" s="241"/>
      <c r="DQ112" s="241"/>
      <c r="DR112" s="241"/>
      <c r="DS112" s="241"/>
      <c r="DT112" s="241"/>
      <c r="DU112" s="241"/>
      <c r="DV112" s="241"/>
      <c r="DW112" s="241"/>
      <c r="DX112" s="241"/>
      <c r="DY112" s="241"/>
      <c r="DZ112" s="241"/>
      <c r="EA112" s="241" t="s">
        <v>68</v>
      </c>
      <c r="EB112" s="241"/>
      <c r="EC112" s="241"/>
      <c r="ED112" s="241"/>
      <c r="EE112" s="241"/>
      <c r="EF112" s="241"/>
      <c r="EG112" s="241"/>
      <c r="EH112" s="241"/>
      <c r="EI112" s="241"/>
      <c r="EJ112" s="241" t="s">
        <v>68</v>
      </c>
      <c r="EK112" s="241"/>
      <c r="EL112" s="241"/>
      <c r="EM112" s="241"/>
      <c r="EN112" s="241"/>
      <c r="EO112" s="241"/>
      <c r="EP112" s="241"/>
      <c r="EQ112" s="241"/>
      <c r="ER112" s="241"/>
      <c r="ES112" s="241" t="s">
        <v>68</v>
      </c>
      <c r="ET112" s="241"/>
      <c r="EU112" s="241"/>
      <c r="EV112" s="241"/>
      <c r="EW112" s="241"/>
      <c r="EX112" s="241"/>
      <c r="EY112" s="241"/>
      <c r="EZ112" s="241"/>
      <c r="FA112" s="241"/>
      <c r="FB112" s="241" t="s">
        <v>68</v>
      </c>
      <c r="FC112" s="241"/>
      <c r="FD112" s="241"/>
      <c r="FE112" s="241"/>
      <c r="FF112" s="241"/>
      <c r="FG112" s="241"/>
      <c r="FH112" s="241"/>
      <c r="FI112" s="241"/>
      <c r="FJ112" s="241"/>
      <c r="FK112" s="241"/>
    </row>
    <row r="113" spans="1:167" ht="10.5" customHeight="1">
      <c r="A113" s="21"/>
      <c r="B113" s="209" t="s">
        <v>420</v>
      </c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10"/>
      <c r="AC113" s="168"/>
      <c r="AD113" s="169"/>
      <c r="AE113" s="169"/>
      <c r="AF113" s="169"/>
      <c r="AG113" s="169"/>
      <c r="AH113" s="170"/>
      <c r="AI113" s="168"/>
      <c r="AJ113" s="169"/>
      <c r="AK113" s="169"/>
      <c r="AL113" s="169"/>
      <c r="AM113" s="169"/>
      <c r="AN113" s="169"/>
      <c r="AO113" s="169"/>
      <c r="AP113" s="169"/>
      <c r="AQ113" s="170"/>
      <c r="AR113" s="241"/>
      <c r="AS113" s="241"/>
      <c r="AT113" s="241"/>
      <c r="AU113" s="241"/>
      <c r="AV113" s="241"/>
      <c r="AW113" s="241"/>
      <c r="AX113" s="241"/>
      <c r="AY113" s="241"/>
      <c r="AZ113" s="241"/>
      <c r="BA113" s="241"/>
      <c r="BB113" s="241"/>
      <c r="BC113" s="241"/>
      <c r="BD113" s="241"/>
      <c r="BE113" s="241"/>
      <c r="BF113" s="241"/>
      <c r="BG113" s="241"/>
      <c r="BH113" s="241"/>
      <c r="BI113" s="241"/>
      <c r="BJ113" s="241"/>
      <c r="BK113" s="241"/>
      <c r="BL113" s="241"/>
      <c r="BM113" s="241"/>
      <c r="BN113" s="241"/>
      <c r="BO113" s="241"/>
      <c r="BP113" s="241"/>
      <c r="BQ113" s="241"/>
      <c r="BR113" s="241"/>
      <c r="BS113" s="241"/>
      <c r="BT113" s="241"/>
      <c r="BU113" s="241"/>
      <c r="BV113" s="241"/>
      <c r="BW113" s="241"/>
      <c r="BX113" s="241"/>
      <c r="BY113" s="241"/>
      <c r="BZ113" s="241"/>
      <c r="CA113" s="241"/>
      <c r="CB113" s="241"/>
      <c r="CC113" s="241"/>
      <c r="CD113" s="241"/>
      <c r="CE113" s="241"/>
      <c r="CF113" s="241"/>
      <c r="CG113" s="241"/>
      <c r="CH113" s="241"/>
      <c r="CI113" s="241"/>
      <c r="CJ113" s="241"/>
      <c r="CK113" s="241"/>
      <c r="CL113" s="241"/>
      <c r="CM113" s="241"/>
      <c r="CN113" s="241"/>
      <c r="CO113" s="241"/>
      <c r="CP113" s="241"/>
      <c r="CQ113" s="241"/>
      <c r="CR113" s="241"/>
      <c r="CS113" s="241"/>
      <c r="CT113" s="241"/>
      <c r="CU113" s="241"/>
      <c r="CV113" s="241"/>
      <c r="CW113" s="241"/>
      <c r="CX113" s="241"/>
      <c r="CY113" s="241"/>
      <c r="CZ113" s="241"/>
      <c r="DA113" s="241"/>
      <c r="DB113" s="241"/>
      <c r="DC113" s="241"/>
      <c r="DD113" s="241"/>
      <c r="DE113" s="241"/>
      <c r="DF113" s="241"/>
      <c r="DG113" s="241"/>
      <c r="DH113" s="241"/>
      <c r="DI113" s="241"/>
      <c r="DJ113" s="241"/>
      <c r="DK113" s="241"/>
      <c r="DL113" s="241"/>
      <c r="DM113" s="241"/>
      <c r="DN113" s="241"/>
      <c r="DO113" s="241"/>
      <c r="DP113" s="241"/>
      <c r="DQ113" s="241"/>
      <c r="DR113" s="241"/>
      <c r="DS113" s="241"/>
      <c r="DT113" s="241"/>
      <c r="DU113" s="241"/>
      <c r="DV113" s="241"/>
      <c r="DW113" s="241"/>
      <c r="DX113" s="241"/>
      <c r="DY113" s="241"/>
      <c r="DZ113" s="241"/>
      <c r="EA113" s="241"/>
      <c r="EB113" s="241"/>
      <c r="EC113" s="241"/>
      <c r="ED113" s="241"/>
      <c r="EE113" s="241"/>
      <c r="EF113" s="241"/>
      <c r="EG113" s="241"/>
      <c r="EH113" s="241"/>
      <c r="EI113" s="241"/>
      <c r="EJ113" s="241"/>
      <c r="EK113" s="241"/>
      <c r="EL113" s="241"/>
      <c r="EM113" s="241"/>
      <c r="EN113" s="241"/>
      <c r="EO113" s="241"/>
      <c r="EP113" s="241"/>
      <c r="EQ113" s="241"/>
      <c r="ER113" s="241"/>
      <c r="ES113" s="241"/>
      <c r="ET113" s="241"/>
      <c r="EU113" s="241"/>
      <c r="EV113" s="241"/>
      <c r="EW113" s="241"/>
      <c r="EX113" s="241"/>
      <c r="EY113" s="241"/>
      <c r="EZ113" s="241"/>
      <c r="FA113" s="241"/>
      <c r="FB113" s="241"/>
      <c r="FC113" s="241"/>
      <c r="FD113" s="241"/>
      <c r="FE113" s="241"/>
      <c r="FF113" s="241"/>
      <c r="FG113" s="241"/>
      <c r="FH113" s="241"/>
      <c r="FI113" s="241"/>
      <c r="FJ113" s="241"/>
      <c r="FK113" s="241"/>
    </row>
    <row r="114" ht="6" customHeight="1"/>
    <row r="115" spans="1:167" ht="22.5" customHeight="1">
      <c r="A115" s="295" t="s">
        <v>310</v>
      </c>
      <c r="B115" s="296"/>
      <c r="C115" s="296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  <c r="AJ115" s="296"/>
      <c r="AK115" s="296"/>
      <c r="AL115" s="296"/>
      <c r="AM115" s="296"/>
      <c r="AN115" s="296"/>
      <c r="AO115" s="296"/>
      <c r="AP115" s="296"/>
      <c r="AQ115" s="296"/>
      <c r="AR115" s="296"/>
      <c r="AS115" s="296"/>
      <c r="AT115" s="296"/>
      <c r="AU115" s="296"/>
      <c r="AV115" s="296"/>
      <c r="AW115" s="296"/>
      <c r="AX115" s="296"/>
      <c r="AY115" s="296"/>
      <c r="AZ115" s="296"/>
      <c r="BA115" s="296"/>
      <c r="BB115" s="296"/>
      <c r="BC115" s="296"/>
      <c r="BD115" s="296"/>
      <c r="BE115" s="296"/>
      <c r="BF115" s="296"/>
      <c r="BG115" s="296"/>
      <c r="BH115" s="296"/>
      <c r="BI115" s="296"/>
      <c r="BJ115" s="296"/>
      <c r="BK115" s="296"/>
      <c r="BL115" s="296"/>
      <c r="BM115" s="296"/>
      <c r="BN115" s="296"/>
      <c r="BO115" s="296"/>
      <c r="BP115" s="296"/>
      <c r="BQ115" s="296"/>
      <c r="BR115" s="296"/>
      <c r="BS115" s="296"/>
      <c r="BT115" s="296"/>
      <c r="BU115" s="296"/>
      <c r="BV115" s="296"/>
      <c r="BW115" s="296"/>
      <c r="BX115" s="296"/>
      <c r="BY115" s="296"/>
      <c r="BZ115" s="296"/>
      <c r="CA115" s="296"/>
      <c r="CB115" s="296"/>
      <c r="CC115" s="296"/>
      <c r="CD115" s="296"/>
      <c r="CE115" s="296"/>
      <c r="CF115" s="296"/>
      <c r="CG115" s="296"/>
      <c r="CH115" s="296"/>
      <c r="CI115" s="296"/>
      <c r="CJ115" s="296"/>
      <c r="CK115" s="296"/>
      <c r="CL115" s="296"/>
      <c r="CM115" s="296"/>
      <c r="CN115" s="296"/>
      <c r="CO115" s="296"/>
      <c r="CP115" s="296"/>
      <c r="CQ115" s="296"/>
      <c r="CR115" s="296"/>
      <c r="CS115" s="296"/>
      <c r="CT115" s="296"/>
      <c r="CU115" s="296"/>
      <c r="CV115" s="296"/>
      <c r="CW115" s="296"/>
      <c r="CX115" s="296"/>
      <c r="CY115" s="296"/>
      <c r="CZ115" s="296"/>
      <c r="DA115" s="296"/>
      <c r="DB115" s="296"/>
      <c r="DC115" s="296"/>
      <c r="DD115" s="296"/>
      <c r="DE115" s="296"/>
      <c r="DF115" s="296"/>
      <c r="DG115" s="296"/>
      <c r="DH115" s="296"/>
      <c r="DI115" s="296"/>
      <c r="DJ115" s="296"/>
      <c r="DK115" s="296"/>
      <c r="DL115" s="296"/>
      <c r="DM115" s="296"/>
      <c r="DN115" s="296"/>
      <c r="DO115" s="296"/>
      <c r="DP115" s="296"/>
      <c r="DQ115" s="296"/>
      <c r="DR115" s="296"/>
      <c r="DS115" s="296"/>
      <c r="DT115" s="296"/>
      <c r="DU115" s="296"/>
      <c r="DV115" s="296"/>
      <c r="DW115" s="296"/>
      <c r="DX115" s="296"/>
      <c r="DY115" s="296"/>
      <c r="DZ115" s="296"/>
      <c r="EA115" s="296"/>
      <c r="EB115" s="296"/>
      <c r="EC115" s="296"/>
      <c r="ED115" s="296"/>
      <c r="EE115" s="296"/>
      <c r="EF115" s="296"/>
      <c r="EG115" s="296"/>
      <c r="EH115" s="296"/>
      <c r="EI115" s="296"/>
      <c r="EJ115" s="296"/>
      <c r="EK115" s="296"/>
      <c r="EL115" s="296"/>
      <c r="EM115" s="296"/>
      <c r="EN115" s="296"/>
      <c r="EO115" s="296"/>
      <c r="EP115" s="296"/>
      <c r="EQ115" s="296"/>
      <c r="ER115" s="296"/>
      <c r="ES115" s="296"/>
      <c r="ET115" s="296"/>
      <c r="EU115" s="296"/>
      <c r="EV115" s="296"/>
      <c r="EW115" s="296"/>
      <c r="EX115" s="296"/>
      <c r="EY115" s="296"/>
      <c r="EZ115" s="296"/>
      <c r="FA115" s="296"/>
      <c r="FB115" s="296"/>
      <c r="FC115" s="296"/>
      <c r="FD115" s="296"/>
      <c r="FE115" s="296"/>
      <c r="FF115" s="296"/>
      <c r="FG115" s="296"/>
      <c r="FH115" s="296"/>
      <c r="FI115" s="296"/>
      <c r="FJ115" s="296"/>
      <c r="FK115" s="296"/>
    </row>
    <row r="118" spans="8:142" ht="12.75">
      <c r="H118" s="1" t="s">
        <v>421</v>
      </c>
      <c r="DM118" s="44" t="s">
        <v>86</v>
      </c>
      <c r="DN118" s="44"/>
      <c r="DO118" s="44"/>
      <c r="DP118" s="44"/>
      <c r="DQ118" s="44"/>
      <c r="DR118" s="294">
        <v>0</v>
      </c>
      <c r="DS118" s="294"/>
      <c r="DT118" s="294"/>
      <c r="DU118" s="294"/>
      <c r="DV118" s="294"/>
      <c r="DW118" s="294"/>
      <c r="DX118" s="294"/>
      <c r="DY118" s="294"/>
      <c r="DZ118" s="294"/>
      <c r="EA118" s="294"/>
      <c r="EB118" s="294"/>
      <c r="EC118" s="294"/>
      <c r="ED118" s="294"/>
      <c r="EE118" s="294"/>
      <c r="EF118" s="294"/>
      <c r="EG118" s="294"/>
      <c r="EH118" s="294"/>
      <c r="EI118" s="294"/>
      <c r="EJ118" s="294"/>
      <c r="EL118" s="1" t="s">
        <v>343</v>
      </c>
    </row>
    <row r="119" spans="8:121" ht="12.75">
      <c r="H119" s="1" t="s">
        <v>422</v>
      </c>
      <c r="DM119" s="44"/>
      <c r="DN119" s="44"/>
      <c r="DO119" s="44"/>
      <c r="DP119" s="44"/>
      <c r="DQ119" s="44"/>
    </row>
    <row r="120" spans="10:142" ht="12.75">
      <c r="J120" s="1" t="s">
        <v>83</v>
      </c>
      <c r="DM120" s="44" t="s">
        <v>89</v>
      </c>
      <c r="DN120" s="44"/>
      <c r="DO120" s="44"/>
      <c r="DP120" s="44"/>
      <c r="DQ120" s="44"/>
      <c r="DR120" s="294">
        <v>9</v>
      </c>
      <c r="DS120" s="294"/>
      <c r="DT120" s="294"/>
      <c r="DU120" s="294"/>
      <c r="DV120" s="294"/>
      <c r="DW120" s="294"/>
      <c r="DX120" s="294"/>
      <c r="DY120" s="294"/>
      <c r="DZ120" s="294"/>
      <c r="EA120" s="294"/>
      <c r="EB120" s="294"/>
      <c r="EC120" s="294"/>
      <c r="ED120" s="294"/>
      <c r="EE120" s="294"/>
      <c r="EF120" s="294"/>
      <c r="EG120" s="294"/>
      <c r="EH120" s="294"/>
      <c r="EI120" s="294"/>
      <c r="EJ120" s="294"/>
      <c r="EL120" s="1" t="s">
        <v>343</v>
      </c>
    </row>
    <row r="121" spans="10:142" ht="12.75">
      <c r="J121" s="1" t="s">
        <v>88</v>
      </c>
      <c r="DM121" s="44" t="s">
        <v>90</v>
      </c>
      <c r="DN121" s="44"/>
      <c r="DO121" s="44"/>
      <c r="DP121" s="44"/>
      <c r="DQ121" s="44"/>
      <c r="DR121" s="294">
        <v>9</v>
      </c>
      <c r="DS121" s="294"/>
      <c r="DT121" s="294"/>
      <c r="DU121" s="294"/>
      <c r="DV121" s="294"/>
      <c r="DW121" s="294"/>
      <c r="DX121" s="294"/>
      <c r="DY121" s="294"/>
      <c r="DZ121" s="294"/>
      <c r="EA121" s="294"/>
      <c r="EB121" s="294"/>
      <c r="EC121" s="294"/>
      <c r="ED121" s="294"/>
      <c r="EE121" s="294"/>
      <c r="EF121" s="294"/>
      <c r="EG121" s="294"/>
      <c r="EH121" s="294"/>
      <c r="EI121" s="294"/>
      <c r="EJ121" s="294"/>
      <c r="EL121" s="1" t="s">
        <v>343</v>
      </c>
    </row>
    <row r="122" ht="12.75">
      <c r="J122" s="1" t="s">
        <v>344</v>
      </c>
    </row>
    <row r="123" spans="10:142" ht="11.25" customHeight="1">
      <c r="J123" s="1" t="s">
        <v>345</v>
      </c>
      <c r="DM123" s="44" t="s">
        <v>91</v>
      </c>
      <c r="DN123" s="44"/>
      <c r="DO123" s="44"/>
      <c r="DP123" s="44"/>
      <c r="DQ123" s="44"/>
      <c r="DR123" s="294">
        <v>0</v>
      </c>
      <c r="DS123" s="294"/>
      <c r="DT123" s="294"/>
      <c r="DU123" s="294"/>
      <c r="DV123" s="294"/>
      <c r="DW123" s="294"/>
      <c r="DX123" s="294"/>
      <c r="DY123" s="294"/>
      <c r="DZ123" s="294"/>
      <c r="EA123" s="294"/>
      <c r="EB123" s="294"/>
      <c r="EC123" s="294"/>
      <c r="ED123" s="294"/>
      <c r="EE123" s="294"/>
      <c r="EF123" s="294"/>
      <c r="EG123" s="294"/>
      <c r="EH123" s="294"/>
      <c r="EI123" s="294"/>
      <c r="EJ123" s="294"/>
      <c r="EL123" s="1" t="s">
        <v>343</v>
      </c>
    </row>
    <row r="124" spans="8:142" ht="12.75">
      <c r="H124" s="1" t="s">
        <v>314</v>
      </c>
      <c r="DM124" s="44" t="s">
        <v>92</v>
      </c>
      <c r="DN124" s="44"/>
      <c r="DO124" s="44"/>
      <c r="DP124" s="44"/>
      <c r="DQ124" s="44"/>
      <c r="DR124" s="294">
        <v>0</v>
      </c>
      <c r="DS124" s="294"/>
      <c r="DT124" s="294"/>
      <c r="DU124" s="294"/>
      <c r="DV124" s="294"/>
      <c r="DW124" s="294"/>
      <c r="DX124" s="294"/>
      <c r="DY124" s="294"/>
      <c r="DZ124" s="294"/>
      <c r="EA124" s="294"/>
      <c r="EB124" s="294"/>
      <c r="EC124" s="294"/>
      <c r="ED124" s="294"/>
      <c r="EE124" s="294"/>
      <c r="EF124" s="294"/>
      <c r="EG124" s="294"/>
      <c r="EH124" s="294"/>
      <c r="EI124" s="294"/>
      <c r="EJ124" s="294"/>
      <c r="EL124" s="1" t="s">
        <v>343</v>
      </c>
    </row>
    <row r="125" spans="10:142" ht="12.75">
      <c r="J125" s="1" t="s">
        <v>84</v>
      </c>
      <c r="DM125" s="44" t="s">
        <v>93</v>
      </c>
      <c r="DN125" s="44"/>
      <c r="DO125" s="44"/>
      <c r="DP125" s="44"/>
      <c r="DQ125" s="44"/>
      <c r="DR125" s="294">
        <v>0</v>
      </c>
      <c r="DS125" s="294"/>
      <c r="DT125" s="294"/>
      <c r="DU125" s="294"/>
      <c r="DV125" s="294"/>
      <c r="DW125" s="294"/>
      <c r="DX125" s="294"/>
      <c r="DY125" s="294"/>
      <c r="DZ125" s="294"/>
      <c r="EA125" s="294"/>
      <c r="EB125" s="294"/>
      <c r="EC125" s="294"/>
      <c r="ED125" s="294"/>
      <c r="EE125" s="294"/>
      <c r="EF125" s="294"/>
      <c r="EG125" s="294"/>
      <c r="EH125" s="294"/>
      <c r="EI125" s="294"/>
      <c r="EJ125" s="294"/>
      <c r="EL125" s="1" t="s">
        <v>343</v>
      </c>
    </row>
    <row r="126" spans="8:142" ht="12.75">
      <c r="H126" s="1" t="s">
        <v>85</v>
      </c>
      <c r="DM126" s="44" t="s">
        <v>94</v>
      </c>
      <c r="DN126" s="44"/>
      <c r="DO126" s="44"/>
      <c r="DP126" s="44"/>
      <c r="DQ126" s="44"/>
      <c r="DR126" s="294">
        <v>0</v>
      </c>
      <c r="DS126" s="294"/>
      <c r="DT126" s="294"/>
      <c r="DU126" s="294"/>
      <c r="DV126" s="294"/>
      <c r="DW126" s="294"/>
      <c r="DX126" s="294"/>
      <c r="DY126" s="294"/>
      <c r="DZ126" s="294"/>
      <c r="EA126" s="294"/>
      <c r="EB126" s="294"/>
      <c r="EC126" s="294"/>
      <c r="ED126" s="294"/>
      <c r="EE126" s="294"/>
      <c r="EF126" s="294"/>
      <c r="EG126" s="294"/>
      <c r="EH126" s="294"/>
      <c r="EI126" s="294"/>
      <c r="EJ126" s="294"/>
      <c r="EL126" s="1" t="s">
        <v>343</v>
      </c>
    </row>
    <row r="127" ht="3" customHeight="1"/>
  </sheetData>
  <sheetProtection/>
  <mergeCells count="797">
    <mergeCell ref="EA70:EI70"/>
    <mergeCell ref="BZ23:CF23"/>
    <mergeCell ref="B70:AB70"/>
    <mergeCell ref="AC70:AH70"/>
    <mergeCell ref="AI70:AQ70"/>
    <mergeCell ref="AR70:BB70"/>
    <mergeCell ref="BC70:BM70"/>
    <mergeCell ref="BN70:BX70"/>
    <mergeCell ref="CQ65:DA66"/>
    <mergeCell ref="CQ61:DA61"/>
    <mergeCell ref="CG71:CP71"/>
    <mergeCell ref="CG79:CP80"/>
    <mergeCell ref="B15:AS15"/>
    <mergeCell ref="AT15:BA15"/>
    <mergeCell ref="BB15:BR15"/>
    <mergeCell ref="BS15:BY15"/>
    <mergeCell ref="BZ15:CF15"/>
    <mergeCell ref="CG15:CM15"/>
    <mergeCell ref="A115:FK115"/>
    <mergeCell ref="EA103:EI109"/>
    <mergeCell ref="EJ103:ER109"/>
    <mergeCell ref="ES103:FA109"/>
    <mergeCell ref="FB103:FK109"/>
    <mergeCell ref="EJ112:ER113"/>
    <mergeCell ref="DB112:DK113"/>
    <mergeCell ref="FB112:FK113"/>
    <mergeCell ref="DR126:EJ126"/>
    <mergeCell ref="DR118:EJ118"/>
    <mergeCell ref="DR120:EJ120"/>
    <mergeCell ref="DR121:EJ121"/>
    <mergeCell ref="DR123:EJ123"/>
    <mergeCell ref="DR124:EJ124"/>
    <mergeCell ref="DR125:EJ125"/>
    <mergeCell ref="ES112:FA113"/>
    <mergeCell ref="AR112:BB113"/>
    <mergeCell ref="BC112:BM113"/>
    <mergeCell ref="BN112:BX113"/>
    <mergeCell ref="BY112:CF113"/>
    <mergeCell ref="EA112:EI113"/>
    <mergeCell ref="CG112:CP113"/>
    <mergeCell ref="CQ112:DA113"/>
    <mergeCell ref="DL112:DZ113"/>
    <mergeCell ref="FB110:FK111"/>
    <mergeCell ref="AI110:AQ111"/>
    <mergeCell ref="AR110:BB111"/>
    <mergeCell ref="BC110:BM111"/>
    <mergeCell ref="BN110:BX111"/>
    <mergeCell ref="BY110:CF111"/>
    <mergeCell ref="CG110:CP111"/>
    <mergeCell ref="CQ110:DA111"/>
    <mergeCell ref="DL110:DZ111"/>
    <mergeCell ref="EA110:EI111"/>
    <mergeCell ref="ES110:FA111"/>
    <mergeCell ref="EJ110:ER111"/>
    <mergeCell ref="DB110:DK111"/>
    <mergeCell ref="CQ103:DA109"/>
    <mergeCell ref="DB103:DK109"/>
    <mergeCell ref="B110:AB110"/>
    <mergeCell ref="CG103:CP109"/>
    <mergeCell ref="DL103:DZ109"/>
    <mergeCell ref="B112:AB112"/>
    <mergeCell ref="AC112:AH113"/>
    <mergeCell ref="AI112:AQ113"/>
    <mergeCell ref="B113:AB113"/>
    <mergeCell ref="AC103:AH109"/>
    <mergeCell ref="AI103:AQ109"/>
    <mergeCell ref="B103:AB103"/>
    <mergeCell ref="B104:AB104"/>
    <mergeCell ref="B107:AB107"/>
    <mergeCell ref="B108:AB108"/>
    <mergeCell ref="AC98:AH102"/>
    <mergeCell ref="BN98:BX102"/>
    <mergeCell ref="BY98:CF102"/>
    <mergeCell ref="BC103:BM109"/>
    <mergeCell ref="B100:AB100"/>
    <mergeCell ref="B102:AB102"/>
    <mergeCell ref="B109:AB109"/>
    <mergeCell ref="ES98:FA102"/>
    <mergeCell ref="DL95:DZ97"/>
    <mergeCell ref="DL98:DZ102"/>
    <mergeCell ref="EA98:EI102"/>
    <mergeCell ref="AC110:AH111"/>
    <mergeCell ref="B111:AB111"/>
    <mergeCell ref="EJ95:ER97"/>
    <mergeCell ref="EA95:EI97"/>
    <mergeCell ref="DB98:DK102"/>
    <mergeCell ref="B98:AB98"/>
    <mergeCell ref="FB92:FK92"/>
    <mergeCell ref="EJ92:ER92"/>
    <mergeCell ref="ES92:FA92"/>
    <mergeCell ref="CQ92:DA92"/>
    <mergeCell ref="CG92:CP92"/>
    <mergeCell ref="CG98:CP102"/>
    <mergeCell ref="EA93:EI94"/>
    <mergeCell ref="FB98:FK102"/>
    <mergeCell ref="FB95:FK97"/>
    <mergeCell ref="ES95:FA97"/>
    <mergeCell ref="CQ70:DA70"/>
    <mergeCell ref="BY71:CF71"/>
    <mergeCell ref="BY67:CF69"/>
    <mergeCell ref="AR92:BB92"/>
    <mergeCell ref="EJ98:ER102"/>
    <mergeCell ref="BC92:BM92"/>
    <mergeCell ref="CQ98:DA102"/>
    <mergeCell ref="CQ67:DA69"/>
    <mergeCell ref="DB70:DK70"/>
    <mergeCell ref="DL70:DZ70"/>
    <mergeCell ref="CQ71:DA71"/>
    <mergeCell ref="DL71:DZ71"/>
    <mergeCell ref="DB65:DK66"/>
    <mergeCell ref="BY70:CF70"/>
    <mergeCell ref="DB89:DK91"/>
    <mergeCell ref="BN65:BX66"/>
    <mergeCell ref="BY84:CF84"/>
    <mergeCell ref="CG84:CP84"/>
    <mergeCell ref="CQ84:DA84"/>
    <mergeCell ref="BY89:CF91"/>
    <mergeCell ref="A89:AB89"/>
    <mergeCell ref="AC89:AH91"/>
    <mergeCell ref="AI89:AQ91"/>
    <mergeCell ref="AR89:BB91"/>
    <mergeCell ref="BY65:CF66"/>
    <mergeCell ref="CG65:CP66"/>
    <mergeCell ref="CG89:CP91"/>
    <mergeCell ref="CG70:CP70"/>
    <mergeCell ref="ES84:FA84"/>
    <mergeCell ref="BN85:BX88"/>
    <mergeCell ref="BY85:CF88"/>
    <mergeCell ref="CG85:CP88"/>
    <mergeCell ref="CQ85:DA88"/>
    <mergeCell ref="BC89:BM91"/>
    <mergeCell ref="BN89:BX91"/>
    <mergeCell ref="CQ89:DA91"/>
    <mergeCell ref="DL89:DZ91"/>
    <mergeCell ref="FB89:FK91"/>
    <mergeCell ref="EA89:EI91"/>
    <mergeCell ref="ES85:FA88"/>
    <mergeCell ref="DL85:DZ88"/>
    <mergeCell ref="EA85:EI88"/>
    <mergeCell ref="EJ85:ER88"/>
    <mergeCell ref="ES89:FA91"/>
    <mergeCell ref="EJ89:ER91"/>
    <mergeCell ref="FB85:FK88"/>
    <mergeCell ref="EJ79:ER80"/>
    <mergeCell ref="DL92:DZ92"/>
    <mergeCell ref="EA92:EI92"/>
    <mergeCell ref="DB92:DK92"/>
    <mergeCell ref="ES93:FA94"/>
    <mergeCell ref="DB93:DK94"/>
    <mergeCell ref="EJ93:ER94"/>
    <mergeCell ref="DB85:DK88"/>
    <mergeCell ref="DB84:DK84"/>
    <mergeCell ref="EJ84:ER84"/>
    <mergeCell ref="ES81:FA83"/>
    <mergeCell ref="FB81:FK83"/>
    <mergeCell ref="BY81:CF83"/>
    <mergeCell ref="CG81:CP83"/>
    <mergeCell ref="CQ81:DA83"/>
    <mergeCell ref="DL81:DZ83"/>
    <mergeCell ref="DB81:DK83"/>
    <mergeCell ref="EA81:EI83"/>
    <mergeCell ref="ES79:FA80"/>
    <mergeCell ref="BC84:BM84"/>
    <mergeCell ref="BN84:BX84"/>
    <mergeCell ref="AI79:AQ80"/>
    <mergeCell ref="AR79:BB80"/>
    <mergeCell ref="AI81:AQ83"/>
    <mergeCell ref="EJ81:ER83"/>
    <mergeCell ref="DL84:DZ84"/>
    <mergeCell ref="EA84:EI84"/>
    <mergeCell ref="BY79:CF80"/>
    <mergeCell ref="CQ79:DA80"/>
    <mergeCell ref="DL79:DZ80"/>
    <mergeCell ref="DB79:DK80"/>
    <mergeCell ref="EA79:EI80"/>
    <mergeCell ref="B79:AB79"/>
    <mergeCell ref="AC79:AH80"/>
    <mergeCell ref="BC79:BM80"/>
    <mergeCell ref="AR81:BB83"/>
    <mergeCell ref="BN92:BX92"/>
    <mergeCell ref="BY92:CF92"/>
    <mergeCell ref="BN79:BX80"/>
    <mergeCell ref="AC84:AH84"/>
    <mergeCell ref="AI84:AQ84"/>
    <mergeCell ref="AR84:BB84"/>
    <mergeCell ref="BC85:BM88"/>
    <mergeCell ref="B84:AB84"/>
    <mergeCell ref="BN103:BX109"/>
    <mergeCell ref="BY103:CF109"/>
    <mergeCell ref="BC98:BM102"/>
    <mergeCell ref="AR103:BB109"/>
    <mergeCell ref="B99:AB99"/>
    <mergeCell ref="B101:AB101"/>
    <mergeCell ref="AR98:BB102"/>
    <mergeCell ref="B105:AB105"/>
    <mergeCell ref="B106:AB106"/>
    <mergeCell ref="AI98:AQ102"/>
    <mergeCell ref="EJ78:ER78"/>
    <mergeCell ref="ES78:FA78"/>
    <mergeCell ref="FB78:FK78"/>
    <mergeCell ref="BY78:CF78"/>
    <mergeCell ref="CG78:CP78"/>
    <mergeCell ref="CQ78:DA78"/>
    <mergeCell ref="DL78:DZ78"/>
    <mergeCell ref="DB78:DK78"/>
    <mergeCell ref="BN78:BX78"/>
    <mergeCell ref="AI78:AQ78"/>
    <mergeCell ref="EA75:EI77"/>
    <mergeCell ref="EA78:EI78"/>
    <mergeCell ref="AI75:AQ77"/>
    <mergeCell ref="AR75:BB77"/>
    <mergeCell ref="BY75:CF77"/>
    <mergeCell ref="CG75:CP77"/>
    <mergeCell ref="CQ75:DA77"/>
    <mergeCell ref="DL75:DZ77"/>
    <mergeCell ref="DB75:DK77"/>
    <mergeCell ref="EJ75:ER77"/>
    <mergeCell ref="B74:AB74"/>
    <mergeCell ref="CG72:CP74"/>
    <mergeCell ref="CQ72:DA74"/>
    <mergeCell ref="B72:AB72"/>
    <mergeCell ref="AC72:AH74"/>
    <mergeCell ref="BY72:CF74"/>
    <mergeCell ref="A75:AB75"/>
    <mergeCell ref="A76:AB76"/>
    <mergeCell ref="DB72:DK74"/>
    <mergeCell ref="ES71:FA71"/>
    <mergeCell ref="DB71:DK71"/>
    <mergeCell ref="FB72:FK74"/>
    <mergeCell ref="DL72:DZ74"/>
    <mergeCell ref="EA72:EI74"/>
    <mergeCell ref="FB71:FK71"/>
    <mergeCell ref="EJ71:ER71"/>
    <mergeCell ref="EJ72:ER74"/>
    <mergeCell ref="CG67:CP69"/>
    <mergeCell ref="EJ70:ER70"/>
    <mergeCell ref="ES70:FA70"/>
    <mergeCell ref="FB70:FK70"/>
    <mergeCell ref="ES67:FA69"/>
    <mergeCell ref="ES72:FA74"/>
    <mergeCell ref="DB67:DK69"/>
    <mergeCell ref="EA67:EI69"/>
    <mergeCell ref="EJ67:ER69"/>
    <mergeCell ref="EA71:EI71"/>
    <mergeCell ref="DL65:DZ66"/>
    <mergeCell ref="EA65:EI66"/>
    <mergeCell ref="EJ65:ER66"/>
    <mergeCell ref="EY23:FK23"/>
    <mergeCell ref="DB64:DK64"/>
    <mergeCell ref="A68:AB68"/>
    <mergeCell ref="BC67:BM69"/>
    <mergeCell ref="BN67:BX69"/>
    <mergeCell ref="AC67:AH69"/>
    <mergeCell ref="DL67:DZ69"/>
    <mergeCell ref="BZ24:CF24"/>
    <mergeCell ref="BB23:BR23"/>
    <mergeCell ref="DL64:DZ64"/>
    <mergeCell ref="EA64:EI64"/>
    <mergeCell ref="EJ64:ER64"/>
    <mergeCell ref="EY24:FK24"/>
    <mergeCell ref="DB24:DL24"/>
    <mergeCell ref="CN24:CT24"/>
    <mergeCell ref="CU24:DA24"/>
    <mergeCell ref="CQ51:DA51"/>
    <mergeCell ref="DY12:EL12"/>
    <mergeCell ref="EY12:FK12"/>
    <mergeCell ref="EM11:EX11"/>
    <mergeCell ref="EM12:EX12"/>
    <mergeCell ref="BS23:BY23"/>
    <mergeCell ref="CG23:CM23"/>
    <mergeCell ref="DB15:DL15"/>
    <mergeCell ref="AR64:BB64"/>
    <mergeCell ref="BC64:BM64"/>
    <mergeCell ref="BN64:BX64"/>
    <mergeCell ref="CQ64:DA64"/>
    <mergeCell ref="BY64:CF64"/>
    <mergeCell ref="CG64:CP64"/>
    <mergeCell ref="DB10:DL10"/>
    <mergeCell ref="DB47:DK63"/>
    <mergeCell ref="CQ60:DA60"/>
    <mergeCell ref="CQ59:DA59"/>
    <mergeCell ref="CQ58:DA58"/>
    <mergeCell ref="CQ52:DA52"/>
    <mergeCell ref="CU21:DA22"/>
    <mergeCell ref="CU29:DA29"/>
    <mergeCell ref="CN15:CT15"/>
    <mergeCell ref="CU15:DA15"/>
    <mergeCell ref="CG63:CP63"/>
    <mergeCell ref="CQ63:DA63"/>
    <mergeCell ref="BS5:DA5"/>
    <mergeCell ref="DB9:DL9"/>
    <mergeCell ref="DM5:EL6"/>
    <mergeCell ref="DM7:DX10"/>
    <mergeCell ref="CU6:DA10"/>
    <mergeCell ref="DY9:EL9"/>
    <mergeCell ref="DY10:EL10"/>
    <mergeCell ref="DB7:DL7"/>
    <mergeCell ref="BS6:BY10"/>
    <mergeCell ref="BZ6:CF10"/>
    <mergeCell ref="EM5:EX10"/>
    <mergeCell ref="EM13:EX14"/>
    <mergeCell ref="EM16:EX16"/>
    <mergeCell ref="EM17:EX17"/>
    <mergeCell ref="DY11:EL11"/>
    <mergeCell ref="BZ11:CF11"/>
    <mergeCell ref="CG11:CM11"/>
    <mergeCell ref="CN11:CT11"/>
    <mergeCell ref="DY8:EL8"/>
    <mergeCell ref="EM21:EX22"/>
    <mergeCell ref="DY16:EL16"/>
    <mergeCell ref="EY31:FK32"/>
    <mergeCell ref="EM23:EX23"/>
    <mergeCell ref="EY17:FK17"/>
    <mergeCell ref="EM20:EX20"/>
    <mergeCell ref="DY13:EL14"/>
    <mergeCell ref="EY13:FK14"/>
    <mergeCell ref="EY11:FK11"/>
    <mergeCell ref="DL59:DZ59"/>
    <mergeCell ref="EM37:EX40"/>
    <mergeCell ref="EY33:FK33"/>
    <mergeCell ref="EM33:EX33"/>
    <mergeCell ref="EY37:FK40"/>
    <mergeCell ref="ES55:FA55"/>
    <mergeCell ref="ES53:FA53"/>
    <mergeCell ref="ES50:FA50"/>
    <mergeCell ref="FB50:FK50"/>
    <mergeCell ref="ES51:FA51"/>
    <mergeCell ref="EA60:EI60"/>
    <mergeCell ref="CG55:CP55"/>
    <mergeCell ref="CG58:CP58"/>
    <mergeCell ref="DL61:DZ61"/>
    <mergeCell ref="CG57:CP57"/>
    <mergeCell ref="CQ57:DA57"/>
    <mergeCell ref="DL57:DZ57"/>
    <mergeCell ref="CG56:CP56"/>
    <mergeCell ref="CQ56:DA56"/>
    <mergeCell ref="DL56:DZ56"/>
    <mergeCell ref="EJ56:ER56"/>
    <mergeCell ref="EJ57:ER57"/>
    <mergeCell ref="EJ55:ER55"/>
    <mergeCell ref="DL60:DZ60"/>
    <mergeCell ref="EA56:EI56"/>
    <mergeCell ref="EA55:EI55"/>
    <mergeCell ref="EA57:EI57"/>
    <mergeCell ref="DL58:DZ58"/>
    <mergeCell ref="DL55:DZ55"/>
    <mergeCell ref="EJ60:ER60"/>
    <mergeCell ref="ES59:FA59"/>
    <mergeCell ref="FB59:FK59"/>
    <mergeCell ref="ES60:FA60"/>
    <mergeCell ref="FB60:FK60"/>
    <mergeCell ref="EY42:FK42"/>
    <mergeCell ref="ES57:FA57"/>
    <mergeCell ref="FB57:FK57"/>
    <mergeCell ref="FB53:FK53"/>
    <mergeCell ref="FB54:FK54"/>
    <mergeCell ref="ES56:FA56"/>
    <mergeCell ref="EA63:EI63"/>
    <mergeCell ref="EJ63:ER63"/>
    <mergeCell ref="CQ62:DA62"/>
    <mergeCell ref="DL62:DZ62"/>
    <mergeCell ref="EA62:EI62"/>
    <mergeCell ref="EJ62:ER62"/>
    <mergeCell ref="DL63:DZ63"/>
    <mergeCell ref="AR63:BB63"/>
    <mergeCell ref="BN63:BX63"/>
    <mergeCell ref="AR60:BB60"/>
    <mergeCell ref="AR59:BB59"/>
    <mergeCell ref="BC59:BM59"/>
    <mergeCell ref="BN62:BX62"/>
    <mergeCell ref="BC63:BM63"/>
    <mergeCell ref="BN61:BX61"/>
    <mergeCell ref="BN59:BX59"/>
    <mergeCell ref="BC61:BM61"/>
    <mergeCell ref="BC51:BM51"/>
    <mergeCell ref="BC62:BM62"/>
    <mergeCell ref="BC54:BM54"/>
    <mergeCell ref="AR58:BB58"/>
    <mergeCell ref="BC58:BM58"/>
    <mergeCell ref="BC56:BM56"/>
    <mergeCell ref="AR57:BB57"/>
    <mergeCell ref="AR55:BB55"/>
    <mergeCell ref="AR54:BB54"/>
    <mergeCell ref="AR51:BB51"/>
    <mergeCell ref="EA58:EI58"/>
    <mergeCell ref="CG59:CP59"/>
    <mergeCell ref="BY47:CF63"/>
    <mergeCell ref="CG62:CP62"/>
    <mergeCell ref="CG61:CP61"/>
    <mergeCell ref="CQ55:DA55"/>
    <mergeCell ref="CG60:CP60"/>
    <mergeCell ref="EA61:EI61"/>
    <mergeCell ref="CG51:CP51"/>
    <mergeCell ref="EA59:EI59"/>
    <mergeCell ref="CG24:CM24"/>
    <mergeCell ref="DY33:EL33"/>
    <mergeCell ref="DM31:DX32"/>
    <mergeCell ref="DB29:DL29"/>
    <mergeCell ref="DM25:DX26"/>
    <mergeCell ref="DB41:DL41"/>
    <mergeCell ref="DM41:DX41"/>
    <mergeCell ref="DY41:EL41"/>
    <mergeCell ref="DY29:EL29"/>
    <mergeCell ref="CN29:CT29"/>
    <mergeCell ref="EM34:EX36"/>
    <mergeCell ref="EM25:EX26"/>
    <mergeCell ref="DY25:EL26"/>
    <mergeCell ref="CN41:CT41"/>
    <mergeCell ref="EM41:EX41"/>
    <mergeCell ref="CU37:DA40"/>
    <mergeCell ref="DY37:EL40"/>
    <mergeCell ref="DM33:DX33"/>
    <mergeCell ref="EM29:EX29"/>
    <mergeCell ref="DY31:EL32"/>
    <mergeCell ref="BZ34:CF36"/>
    <mergeCell ref="CN34:CT36"/>
    <mergeCell ref="CN37:CT40"/>
    <mergeCell ref="CG37:CM40"/>
    <mergeCell ref="CN33:CT33"/>
    <mergeCell ref="DB33:DL33"/>
    <mergeCell ref="CU33:DA33"/>
    <mergeCell ref="BZ37:CF40"/>
    <mergeCell ref="DB34:DL36"/>
    <mergeCell ref="BB34:BR36"/>
    <mergeCell ref="DB31:DL32"/>
    <mergeCell ref="DB37:DL40"/>
    <mergeCell ref="DY34:EL36"/>
    <mergeCell ref="CU11:DA11"/>
    <mergeCell ref="DB11:DL11"/>
    <mergeCell ref="DM11:DX11"/>
    <mergeCell ref="DB12:DL12"/>
    <mergeCell ref="DM12:DX12"/>
    <mergeCell ref="DM21:DX22"/>
    <mergeCell ref="CU13:DA14"/>
    <mergeCell ref="BZ13:CF14"/>
    <mergeCell ref="A2:FK2"/>
    <mergeCell ref="A5:AS10"/>
    <mergeCell ref="AT5:BA10"/>
    <mergeCell ref="BB5:BR10"/>
    <mergeCell ref="EY5:FK10"/>
    <mergeCell ref="DB5:DL5"/>
    <mergeCell ref="DB8:DL8"/>
    <mergeCell ref="DY7:EL7"/>
    <mergeCell ref="DB6:DL6"/>
    <mergeCell ref="CG6:CM10"/>
    <mergeCell ref="CN6:CT10"/>
    <mergeCell ref="BS11:BY11"/>
    <mergeCell ref="B35:AS35"/>
    <mergeCell ref="A11:AS11"/>
    <mergeCell ref="AT11:BA11"/>
    <mergeCell ref="BB11:BR11"/>
    <mergeCell ref="B14:AS14"/>
    <mergeCell ref="BB13:BR14"/>
    <mergeCell ref="AT31:BA32"/>
    <mergeCell ref="BB31:BR32"/>
    <mergeCell ref="B20:AS20"/>
    <mergeCell ref="BB12:BR12"/>
    <mergeCell ref="CU12:DA12"/>
    <mergeCell ref="BS12:BY12"/>
    <mergeCell ref="BZ12:CF12"/>
    <mergeCell ref="CG12:CM12"/>
    <mergeCell ref="CN12:CT12"/>
    <mergeCell ref="CG13:CM14"/>
    <mergeCell ref="BS13:BY14"/>
    <mergeCell ref="CU18:DA19"/>
    <mergeCell ref="DB13:DL14"/>
    <mergeCell ref="DM15:DX15"/>
    <mergeCell ref="DM16:DX16"/>
    <mergeCell ref="CN16:CT16"/>
    <mergeCell ref="DM17:DX17"/>
    <mergeCell ref="CN13:CT14"/>
    <mergeCell ref="BZ16:CF16"/>
    <mergeCell ref="CG17:CM17"/>
    <mergeCell ref="CN17:CT17"/>
    <mergeCell ref="EM18:EX19"/>
    <mergeCell ref="DY15:EL15"/>
    <mergeCell ref="EM15:EX15"/>
    <mergeCell ref="EY15:FK15"/>
    <mergeCell ref="CU16:DA16"/>
    <mergeCell ref="DB16:DL16"/>
    <mergeCell ref="DM18:DX19"/>
    <mergeCell ref="EY29:FK29"/>
    <mergeCell ref="EY16:FK16"/>
    <mergeCell ref="EY21:FK22"/>
    <mergeCell ref="EY20:FK20"/>
    <mergeCell ref="DY21:EL22"/>
    <mergeCell ref="DY23:EL23"/>
    <mergeCell ref="DY17:EL17"/>
    <mergeCell ref="EM24:EX24"/>
    <mergeCell ref="DY24:EL24"/>
    <mergeCell ref="CN25:CT26"/>
    <mergeCell ref="DB23:DL23"/>
    <mergeCell ref="CG29:CM29"/>
    <mergeCell ref="DM27:DX28"/>
    <mergeCell ref="CG27:CM28"/>
    <mergeCell ref="DM23:DX23"/>
    <mergeCell ref="CG25:CM26"/>
    <mergeCell ref="CN23:CT23"/>
    <mergeCell ref="CU23:DA23"/>
    <mergeCell ref="DM24:DX24"/>
    <mergeCell ref="CU31:DA32"/>
    <mergeCell ref="CN31:CT32"/>
    <mergeCell ref="EY27:FK28"/>
    <mergeCell ref="CU27:DA28"/>
    <mergeCell ref="EM27:EX28"/>
    <mergeCell ref="DY27:EL28"/>
    <mergeCell ref="DB27:DL28"/>
    <mergeCell ref="CN30:CT30"/>
    <mergeCell ref="DY30:EL30"/>
    <mergeCell ref="DM30:DX30"/>
    <mergeCell ref="BS27:BY28"/>
    <mergeCell ref="BZ27:CF28"/>
    <mergeCell ref="BS31:BY32"/>
    <mergeCell ref="BZ31:CF32"/>
    <mergeCell ref="CG31:CM32"/>
    <mergeCell ref="CG30:CM30"/>
    <mergeCell ref="BS29:BY29"/>
    <mergeCell ref="BZ29:CF29"/>
    <mergeCell ref="CG21:CM22"/>
    <mergeCell ref="A18:AS18"/>
    <mergeCell ref="AT18:BA19"/>
    <mergeCell ref="BB18:BR19"/>
    <mergeCell ref="B19:AS19"/>
    <mergeCell ref="AT24:BA24"/>
    <mergeCell ref="BB24:BR24"/>
    <mergeCell ref="BS24:BY24"/>
    <mergeCell ref="BZ20:CF20"/>
    <mergeCell ref="AT21:BA22"/>
    <mergeCell ref="CU25:DA26"/>
    <mergeCell ref="CU30:DA30"/>
    <mergeCell ref="DB30:DL30"/>
    <mergeCell ref="DY20:EL20"/>
    <mergeCell ref="DM29:DX29"/>
    <mergeCell ref="DB20:DL20"/>
    <mergeCell ref="CN27:CT28"/>
    <mergeCell ref="DB18:DL19"/>
    <mergeCell ref="DB17:DL17"/>
    <mergeCell ref="DB21:DL22"/>
    <mergeCell ref="BB16:BR16"/>
    <mergeCell ref="CG20:CM20"/>
    <mergeCell ref="BS16:BY16"/>
    <mergeCell ref="BZ17:CF17"/>
    <mergeCell ref="BB17:BR17"/>
    <mergeCell ref="BS17:BY17"/>
    <mergeCell ref="AT20:BA20"/>
    <mergeCell ref="BB20:BR20"/>
    <mergeCell ref="BS20:BY20"/>
    <mergeCell ref="BB21:BR22"/>
    <mergeCell ref="DU52:DW52"/>
    <mergeCell ref="DU50:DW50"/>
    <mergeCell ref="DM34:DX36"/>
    <mergeCell ref="CU34:DA36"/>
    <mergeCell ref="BZ41:CF41"/>
    <mergeCell ref="DB42:DL42"/>
    <mergeCell ref="DM42:DX42"/>
    <mergeCell ref="CQ54:DA54"/>
    <mergeCell ref="CG54:CP54"/>
    <mergeCell ref="DM37:DX40"/>
    <mergeCell ref="EA52:EI52"/>
    <mergeCell ref="EA53:EI53"/>
    <mergeCell ref="CG42:CM42"/>
    <mergeCell ref="DY42:EL42"/>
    <mergeCell ref="EJ54:ER54"/>
    <mergeCell ref="EA54:EI54"/>
    <mergeCell ref="CG52:CP52"/>
    <mergeCell ref="CQ53:DA53"/>
    <mergeCell ref="DL54:DZ54"/>
    <mergeCell ref="CG53:CP53"/>
    <mergeCell ref="BN51:BX51"/>
    <mergeCell ref="CG47:DA49"/>
    <mergeCell ref="CG50:CP50"/>
    <mergeCell ref="DL51:DZ51"/>
    <mergeCell ref="CQ50:DA50"/>
    <mergeCell ref="CU42:DA42"/>
    <mergeCell ref="B42:AS42"/>
    <mergeCell ref="BS42:BY42"/>
    <mergeCell ref="BZ42:CF42"/>
    <mergeCell ref="BB48:BD48"/>
    <mergeCell ref="AR50:BB50"/>
    <mergeCell ref="AT41:BA41"/>
    <mergeCell ref="B39:AS39"/>
    <mergeCell ref="AT37:BA40"/>
    <mergeCell ref="B40:AS40"/>
    <mergeCell ref="AT42:BA42"/>
    <mergeCell ref="CN42:CT42"/>
    <mergeCell ref="BB42:BR42"/>
    <mergeCell ref="CG41:CM41"/>
    <mergeCell ref="BB37:BR40"/>
    <mergeCell ref="BS37:BY40"/>
    <mergeCell ref="B33:AS33"/>
    <mergeCell ref="AT33:BA33"/>
    <mergeCell ref="A31:AS31"/>
    <mergeCell ref="BB33:BR33"/>
    <mergeCell ref="B36:AS36"/>
    <mergeCell ref="BS41:BY41"/>
    <mergeCell ref="B34:AS34"/>
    <mergeCell ref="B37:AS37"/>
    <mergeCell ref="B38:AS38"/>
    <mergeCell ref="B41:AS41"/>
    <mergeCell ref="BB30:BR30"/>
    <mergeCell ref="BB29:BR29"/>
    <mergeCell ref="B26:AS26"/>
    <mergeCell ref="B28:AS28"/>
    <mergeCell ref="AT27:BA28"/>
    <mergeCell ref="AT30:BA30"/>
    <mergeCell ref="BB27:BR28"/>
    <mergeCell ref="B29:AS29"/>
    <mergeCell ref="EA50:EI50"/>
    <mergeCell ref="EJ50:ER50"/>
    <mergeCell ref="EJ51:ER51"/>
    <mergeCell ref="EJ52:ER52"/>
    <mergeCell ref="EY41:FK41"/>
    <mergeCell ref="EM42:EX42"/>
    <mergeCell ref="ES75:FA77"/>
    <mergeCell ref="FB63:FK63"/>
    <mergeCell ref="DL53:DZ53"/>
    <mergeCell ref="ES54:FA54"/>
    <mergeCell ref="EM30:EX30"/>
    <mergeCell ref="EM31:EX32"/>
    <mergeCell ref="EY30:FK30"/>
    <mergeCell ref="ES52:FA52"/>
    <mergeCell ref="FB52:FK52"/>
    <mergeCell ref="EA51:EI51"/>
    <mergeCell ref="ES63:FA63"/>
    <mergeCell ref="ES64:FA64"/>
    <mergeCell ref="FB64:FK64"/>
    <mergeCell ref="FB75:FK77"/>
    <mergeCell ref="FB93:FK94"/>
    <mergeCell ref="ES65:FA66"/>
    <mergeCell ref="FB65:FK66"/>
    <mergeCell ref="FB67:FK69"/>
    <mergeCell ref="FB79:FK80"/>
    <mergeCell ref="FB84:FK84"/>
    <mergeCell ref="FB56:FK56"/>
    <mergeCell ref="EJ58:ER58"/>
    <mergeCell ref="EJ61:ER61"/>
    <mergeCell ref="EJ59:ER59"/>
    <mergeCell ref="ES62:FA62"/>
    <mergeCell ref="FB62:FK62"/>
    <mergeCell ref="ES58:FA58"/>
    <mergeCell ref="FB58:FK58"/>
    <mergeCell ref="ES61:FA61"/>
    <mergeCell ref="FB61:FK61"/>
    <mergeCell ref="FB55:FK55"/>
    <mergeCell ref="DY18:EL19"/>
    <mergeCell ref="DL47:DZ49"/>
    <mergeCell ref="EA47:FK49"/>
    <mergeCell ref="EY25:FK26"/>
    <mergeCell ref="EY34:FK36"/>
    <mergeCell ref="DB25:DL26"/>
    <mergeCell ref="EY18:FK19"/>
    <mergeCell ref="FB51:FK51"/>
    <mergeCell ref="EJ53:ER53"/>
    <mergeCell ref="DM20:DX20"/>
    <mergeCell ref="BS25:BY26"/>
    <mergeCell ref="AT25:BA26"/>
    <mergeCell ref="BB25:BR26"/>
    <mergeCell ref="CG95:CP97"/>
    <mergeCell ref="CG93:CP94"/>
    <mergeCell ref="CQ93:DA94"/>
    <mergeCell ref="DL93:DZ94"/>
    <mergeCell ref="DB95:DK97"/>
    <mergeCell ref="CQ95:DA97"/>
    <mergeCell ref="BZ21:CF22"/>
    <mergeCell ref="CU41:DA41"/>
    <mergeCell ref="B22:AS22"/>
    <mergeCell ref="B25:AS25"/>
    <mergeCell ref="BB41:BR41"/>
    <mergeCell ref="BS21:BY22"/>
    <mergeCell ref="B23:AS23"/>
    <mergeCell ref="AT23:BA23"/>
    <mergeCell ref="B24:AS24"/>
    <mergeCell ref="AT29:BA29"/>
    <mergeCell ref="AR56:BB56"/>
    <mergeCell ref="DM13:DX14"/>
    <mergeCell ref="CN20:CT20"/>
    <mergeCell ref="CU17:DA17"/>
    <mergeCell ref="CU20:DA20"/>
    <mergeCell ref="CN18:CT19"/>
    <mergeCell ref="BS30:BY30"/>
    <mergeCell ref="BZ30:CF30"/>
    <mergeCell ref="BS18:BY19"/>
    <mergeCell ref="BZ18:CF19"/>
    <mergeCell ref="B69:AB69"/>
    <mergeCell ref="CG18:CM19"/>
    <mergeCell ref="CG16:CM16"/>
    <mergeCell ref="CN21:CT22"/>
    <mergeCell ref="AC47:AH63"/>
    <mergeCell ref="AI47:AQ63"/>
    <mergeCell ref="A21:AS21"/>
    <mergeCell ref="B30:AS30"/>
    <mergeCell ref="A27:AS27"/>
    <mergeCell ref="A47:AB63"/>
    <mergeCell ref="AI65:AQ66"/>
    <mergeCell ref="AR71:BB71"/>
    <mergeCell ref="B73:AB73"/>
    <mergeCell ref="A64:AB64"/>
    <mergeCell ref="AC64:AH64"/>
    <mergeCell ref="AI64:AQ64"/>
    <mergeCell ref="B66:AB66"/>
    <mergeCell ref="A67:AB67"/>
    <mergeCell ref="AR65:BB66"/>
    <mergeCell ref="AI67:AQ69"/>
    <mergeCell ref="AT16:BA16"/>
    <mergeCell ref="AT12:BA12"/>
    <mergeCell ref="AT13:BA14"/>
    <mergeCell ref="B71:AB71"/>
    <mergeCell ref="AC71:AH71"/>
    <mergeCell ref="AI71:AQ71"/>
    <mergeCell ref="AT17:BA17"/>
    <mergeCell ref="AR67:BB69"/>
    <mergeCell ref="B65:AB65"/>
    <mergeCell ref="AC65:AH66"/>
    <mergeCell ref="B93:AB93"/>
    <mergeCell ref="B12:AS12"/>
    <mergeCell ref="A13:AS13"/>
    <mergeCell ref="B17:AS17"/>
    <mergeCell ref="B85:AB85"/>
    <mergeCell ref="AC85:AH88"/>
    <mergeCell ref="AI85:AQ88"/>
    <mergeCell ref="AR85:BB88"/>
    <mergeCell ref="B86:AB86"/>
    <mergeCell ref="B16:AS16"/>
    <mergeCell ref="AI92:AQ92"/>
    <mergeCell ref="AC78:AH78"/>
    <mergeCell ref="BC71:BM71"/>
    <mergeCell ref="B97:AB97"/>
    <mergeCell ref="B94:AB94"/>
    <mergeCell ref="A95:AB95"/>
    <mergeCell ref="A96:AB96"/>
    <mergeCell ref="AC95:AH97"/>
    <mergeCell ref="AI95:AQ97"/>
    <mergeCell ref="B80:AB80"/>
    <mergeCell ref="BS34:BY36"/>
    <mergeCell ref="AC93:AH94"/>
    <mergeCell ref="AI93:AQ94"/>
    <mergeCell ref="AR93:BB94"/>
    <mergeCell ref="B87:AB87"/>
    <mergeCell ref="B88:AB88"/>
    <mergeCell ref="A90:AB90"/>
    <mergeCell ref="B91:AB91"/>
    <mergeCell ref="B92:AB92"/>
    <mergeCell ref="AC92:AH92"/>
    <mergeCell ref="BN93:BX94"/>
    <mergeCell ref="BY95:CF97"/>
    <mergeCell ref="BZ25:CF26"/>
    <mergeCell ref="BC75:BM77"/>
    <mergeCell ref="BN75:BX77"/>
    <mergeCell ref="BC81:BM83"/>
    <mergeCell ref="BN81:BX83"/>
    <mergeCell ref="BY93:CF94"/>
    <mergeCell ref="BC95:BM97"/>
    <mergeCell ref="BN95:BX97"/>
    <mergeCell ref="AR62:BB62"/>
    <mergeCell ref="AR95:BB97"/>
    <mergeCell ref="BN71:BX71"/>
    <mergeCell ref="BN72:BX74"/>
    <mergeCell ref="AI72:AQ74"/>
    <mergeCell ref="AR72:BB74"/>
    <mergeCell ref="BC72:BM74"/>
    <mergeCell ref="AR78:BB78"/>
    <mergeCell ref="BC78:BM78"/>
    <mergeCell ref="BC93:BM94"/>
    <mergeCell ref="B83:AB83"/>
    <mergeCell ref="AC81:AH83"/>
    <mergeCell ref="B82:AB82"/>
    <mergeCell ref="B81:AB81"/>
    <mergeCell ref="B77:AB77"/>
    <mergeCell ref="B78:AB78"/>
    <mergeCell ref="AC75:AH77"/>
    <mergeCell ref="BC57:BM57"/>
    <mergeCell ref="BC55:BM55"/>
    <mergeCell ref="BN52:BX52"/>
    <mergeCell ref="BN54:BX54"/>
    <mergeCell ref="BC60:BM60"/>
    <mergeCell ref="BN60:BX60"/>
    <mergeCell ref="BN58:BX58"/>
    <mergeCell ref="AR53:BB53"/>
    <mergeCell ref="BC50:BM50"/>
    <mergeCell ref="AR61:BB61"/>
    <mergeCell ref="BN55:BX55"/>
    <mergeCell ref="B32:AS32"/>
    <mergeCell ref="BN53:BX53"/>
    <mergeCell ref="BN56:BX56"/>
    <mergeCell ref="BN57:BX57"/>
    <mergeCell ref="BC52:BM52"/>
    <mergeCell ref="BC53:BM53"/>
    <mergeCell ref="BC65:BM66"/>
    <mergeCell ref="AR52:BB52"/>
    <mergeCell ref="AT34:BA36"/>
    <mergeCell ref="AR47:BX47"/>
    <mergeCell ref="CG33:CM33"/>
    <mergeCell ref="BS48:BU48"/>
    <mergeCell ref="BN50:BX50"/>
    <mergeCell ref="BZ33:CF33"/>
    <mergeCell ref="CG34:CM36"/>
    <mergeCell ref="BS33:BY33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2:EY25"/>
  <sheetViews>
    <sheetView view="pageBreakPreview" zoomScaleSheetLayoutView="100" zoomScalePageLayoutView="0" workbookViewId="0" topLeftCell="A1">
      <selection activeCell="CN25" sqref="CN25:DC25"/>
    </sheetView>
  </sheetViews>
  <sheetFormatPr defaultColWidth="0.875" defaultRowHeight="12.75"/>
  <cols>
    <col min="1" max="16384" width="0.875" style="1" customWidth="1"/>
  </cols>
  <sheetData>
    <row r="1" ht="3" customHeight="1"/>
    <row r="2" spans="1:155" ht="15.75">
      <c r="A2" s="136" t="s">
        <v>99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</row>
    <row r="3" ht="12.75">
      <c r="EY3" s="37" t="s">
        <v>79</v>
      </c>
    </row>
    <row r="4" spans="1:155" ht="12.75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2"/>
      <c r="CE4" s="140" t="s">
        <v>32</v>
      </c>
      <c r="CF4" s="143"/>
      <c r="CG4" s="143"/>
      <c r="CH4" s="143"/>
      <c r="CI4" s="143"/>
      <c r="CJ4" s="143"/>
      <c r="CK4" s="143"/>
      <c r="CL4" s="143"/>
      <c r="CM4" s="144"/>
      <c r="CN4" s="140" t="s">
        <v>95</v>
      </c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4"/>
      <c r="DD4" s="133" t="s">
        <v>472</v>
      </c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5"/>
    </row>
    <row r="5" spans="1:155" ht="29.25" customHeight="1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9"/>
      <c r="CE5" s="145"/>
      <c r="CF5" s="146"/>
      <c r="CG5" s="146"/>
      <c r="CH5" s="146"/>
      <c r="CI5" s="146"/>
      <c r="CJ5" s="146"/>
      <c r="CK5" s="146"/>
      <c r="CL5" s="146"/>
      <c r="CM5" s="147"/>
      <c r="CN5" s="145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7"/>
      <c r="DD5" s="156" t="s">
        <v>96</v>
      </c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8"/>
      <c r="DT5" s="156" t="s">
        <v>97</v>
      </c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8"/>
      <c r="EJ5" s="156" t="s">
        <v>98</v>
      </c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8"/>
    </row>
    <row r="6" spans="1:155" ht="12.75">
      <c r="A6" s="133">
        <v>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5"/>
      <c r="CE6" s="133">
        <v>2</v>
      </c>
      <c r="CF6" s="134"/>
      <c r="CG6" s="134"/>
      <c r="CH6" s="134"/>
      <c r="CI6" s="134"/>
      <c r="CJ6" s="134"/>
      <c r="CK6" s="134"/>
      <c r="CL6" s="134"/>
      <c r="CM6" s="135"/>
      <c r="CN6" s="133">
        <v>3</v>
      </c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5"/>
      <c r="DD6" s="133">
        <v>4</v>
      </c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3">
        <v>5</v>
      </c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5"/>
      <c r="EJ6" s="133">
        <v>6</v>
      </c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5"/>
    </row>
    <row r="7" spans="1:155" ht="12.75">
      <c r="A7" s="36"/>
      <c r="B7" s="148" t="s">
        <v>100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9"/>
      <c r="CE7" s="151" t="s">
        <v>39</v>
      </c>
      <c r="CF7" s="152"/>
      <c r="CG7" s="152"/>
      <c r="CH7" s="152"/>
      <c r="CI7" s="152"/>
      <c r="CJ7" s="152"/>
      <c r="CK7" s="152"/>
      <c r="CL7" s="152"/>
      <c r="CM7" s="153"/>
      <c r="CN7" s="299">
        <f>DD7+DT7+EJ7</f>
        <v>38</v>
      </c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1"/>
      <c r="DD7" s="299">
        <f>SUM(DD8:DS13)</f>
        <v>11</v>
      </c>
      <c r="DE7" s="300"/>
      <c r="DF7" s="300"/>
      <c r="DG7" s="300"/>
      <c r="DH7" s="300"/>
      <c r="DI7" s="300"/>
      <c r="DJ7" s="300"/>
      <c r="DK7" s="300"/>
      <c r="DL7" s="300"/>
      <c r="DM7" s="300"/>
      <c r="DN7" s="300"/>
      <c r="DO7" s="300"/>
      <c r="DP7" s="300"/>
      <c r="DQ7" s="300"/>
      <c r="DR7" s="300"/>
      <c r="DS7" s="301"/>
      <c r="DT7" s="299">
        <f>SUM(DT8:EI13)</f>
        <v>27</v>
      </c>
      <c r="DU7" s="300"/>
      <c r="DV7" s="300"/>
      <c r="DW7" s="300"/>
      <c r="DX7" s="300"/>
      <c r="DY7" s="300"/>
      <c r="DZ7" s="300"/>
      <c r="EA7" s="300"/>
      <c r="EB7" s="300"/>
      <c r="EC7" s="300"/>
      <c r="ED7" s="300"/>
      <c r="EE7" s="300"/>
      <c r="EF7" s="300"/>
      <c r="EG7" s="300"/>
      <c r="EH7" s="300"/>
      <c r="EI7" s="301"/>
      <c r="EJ7" s="299">
        <f>SUM(EJ8:EY13)</f>
        <v>0</v>
      </c>
      <c r="EK7" s="300"/>
      <c r="EL7" s="300"/>
      <c r="EM7" s="300"/>
      <c r="EN7" s="300"/>
      <c r="EO7" s="300"/>
      <c r="EP7" s="300"/>
      <c r="EQ7" s="300"/>
      <c r="ER7" s="300"/>
      <c r="ES7" s="300"/>
      <c r="ET7" s="300"/>
      <c r="EU7" s="300"/>
      <c r="EV7" s="300"/>
      <c r="EW7" s="300"/>
      <c r="EX7" s="300"/>
      <c r="EY7" s="301"/>
    </row>
    <row r="8" spans="1:155" ht="12.75">
      <c r="A8" s="24"/>
      <c r="B8" s="302" t="s">
        <v>101</v>
      </c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3"/>
      <c r="CE8" s="165" t="s">
        <v>40</v>
      </c>
      <c r="CF8" s="166"/>
      <c r="CG8" s="166"/>
      <c r="CH8" s="166"/>
      <c r="CI8" s="166"/>
      <c r="CJ8" s="166"/>
      <c r="CK8" s="166"/>
      <c r="CL8" s="166"/>
      <c r="CM8" s="167"/>
      <c r="CN8" s="229">
        <f>DD8+DT8+EJ8</f>
        <v>0</v>
      </c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1"/>
      <c r="DD8" s="229">
        <v>0</v>
      </c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1"/>
      <c r="DT8" s="229">
        <v>0</v>
      </c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1"/>
      <c r="EJ8" s="229">
        <v>0</v>
      </c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1"/>
    </row>
    <row r="9" spans="1:155" ht="12.75">
      <c r="A9" s="29"/>
      <c r="B9" s="209" t="s">
        <v>102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10"/>
      <c r="CE9" s="168"/>
      <c r="CF9" s="169"/>
      <c r="CG9" s="169"/>
      <c r="CH9" s="169"/>
      <c r="CI9" s="169"/>
      <c r="CJ9" s="169"/>
      <c r="CK9" s="169"/>
      <c r="CL9" s="169"/>
      <c r="CM9" s="170"/>
      <c r="CN9" s="286"/>
      <c r="CO9" s="284"/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4"/>
      <c r="DB9" s="284"/>
      <c r="DC9" s="285"/>
      <c r="DD9" s="286"/>
      <c r="DE9" s="284"/>
      <c r="DF9" s="284"/>
      <c r="DG9" s="284"/>
      <c r="DH9" s="284"/>
      <c r="DI9" s="284"/>
      <c r="DJ9" s="284"/>
      <c r="DK9" s="284"/>
      <c r="DL9" s="284"/>
      <c r="DM9" s="284"/>
      <c r="DN9" s="284"/>
      <c r="DO9" s="284"/>
      <c r="DP9" s="284"/>
      <c r="DQ9" s="284"/>
      <c r="DR9" s="284"/>
      <c r="DS9" s="285"/>
      <c r="DT9" s="286"/>
      <c r="DU9" s="284"/>
      <c r="DV9" s="284"/>
      <c r="DW9" s="284"/>
      <c r="DX9" s="284"/>
      <c r="DY9" s="284"/>
      <c r="DZ9" s="284"/>
      <c r="EA9" s="284"/>
      <c r="EB9" s="284"/>
      <c r="EC9" s="284"/>
      <c r="ED9" s="284"/>
      <c r="EE9" s="284"/>
      <c r="EF9" s="284"/>
      <c r="EG9" s="284"/>
      <c r="EH9" s="284"/>
      <c r="EI9" s="285"/>
      <c r="EJ9" s="286"/>
      <c r="EK9" s="284"/>
      <c r="EL9" s="284"/>
      <c r="EM9" s="284"/>
      <c r="EN9" s="284"/>
      <c r="EO9" s="284"/>
      <c r="EP9" s="284"/>
      <c r="EQ9" s="284"/>
      <c r="ER9" s="284"/>
      <c r="ES9" s="284"/>
      <c r="ET9" s="284"/>
      <c r="EU9" s="284"/>
      <c r="EV9" s="284"/>
      <c r="EW9" s="284"/>
      <c r="EX9" s="284"/>
      <c r="EY9" s="285"/>
    </row>
    <row r="10" spans="1:155" ht="25.5" customHeight="1">
      <c r="A10" s="29"/>
      <c r="B10" s="209" t="s">
        <v>103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10"/>
      <c r="CE10" s="168" t="s">
        <v>41</v>
      </c>
      <c r="CF10" s="169"/>
      <c r="CG10" s="169"/>
      <c r="CH10" s="169"/>
      <c r="CI10" s="169"/>
      <c r="CJ10" s="169"/>
      <c r="CK10" s="169"/>
      <c r="CL10" s="169"/>
      <c r="CM10" s="170"/>
      <c r="CN10" s="286">
        <f aca="true" t="shared" si="0" ref="CN10:CN15">DD10+DT10+EJ10</f>
        <v>3</v>
      </c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5"/>
      <c r="DD10" s="286">
        <v>3</v>
      </c>
      <c r="DE10" s="284"/>
      <c r="DF10" s="284"/>
      <c r="DG10" s="284"/>
      <c r="DH10" s="284"/>
      <c r="DI10" s="284"/>
      <c r="DJ10" s="284"/>
      <c r="DK10" s="284"/>
      <c r="DL10" s="284"/>
      <c r="DM10" s="284"/>
      <c r="DN10" s="284"/>
      <c r="DO10" s="284"/>
      <c r="DP10" s="284"/>
      <c r="DQ10" s="284"/>
      <c r="DR10" s="284"/>
      <c r="DS10" s="285"/>
      <c r="DT10" s="286">
        <v>0</v>
      </c>
      <c r="DU10" s="284"/>
      <c r="DV10" s="284"/>
      <c r="DW10" s="284"/>
      <c r="DX10" s="284"/>
      <c r="DY10" s="284"/>
      <c r="DZ10" s="284"/>
      <c r="EA10" s="284"/>
      <c r="EB10" s="284"/>
      <c r="EC10" s="284"/>
      <c r="ED10" s="284"/>
      <c r="EE10" s="284"/>
      <c r="EF10" s="284"/>
      <c r="EG10" s="284"/>
      <c r="EH10" s="284"/>
      <c r="EI10" s="285"/>
      <c r="EJ10" s="286">
        <v>0</v>
      </c>
      <c r="EK10" s="284"/>
      <c r="EL10" s="284"/>
      <c r="EM10" s="284"/>
      <c r="EN10" s="284"/>
      <c r="EO10" s="284"/>
      <c r="EP10" s="284"/>
      <c r="EQ10" s="284"/>
      <c r="ER10" s="284"/>
      <c r="ES10" s="284"/>
      <c r="ET10" s="284"/>
      <c r="EU10" s="284"/>
      <c r="EV10" s="284"/>
      <c r="EW10" s="284"/>
      <c r="EX10" s="284"/>
      <c r="EY10" s="285"/>
    </row>
    <row r="11" spans="1:155" ht="12.75">
      <c r="A11" s="29"/>
      <c r="B11" s="209" t="s">
        <v>104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10"/>
      <c r="CE11" s="168" t="s">
        <v>53</v>
      </c>
      <c r="CF11" s="169"/>
      <c r="CG11" s="169"/>
      <c r="CH11" s="169"/>
      <c r="CI11" s="169"/>
      <c r="CJ11" s="169"/>
      <c r="CK11" s="169"/>
      <c r="CL11" s="169"/>
      <c r="CM11" s="170"/>
      <c r="CN11" s="286">
        <f t="shared" si="0"/>
        <v>14</v>
      </c>
      <c r="CO11" s="284"/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5"/>
      <c r="DD11" s="286">
        <v>8</v>
      </c>
      <c r="DE11" s="284"/>
      <c r="DF11" s="284"/>
      <c r="DG11" s="284"/>
      <c r="DH11" s="284"/>
      <c r="DI11" s="284"/>
      <c r="DJ11" s="284"/>
      <c r="DK11" s="284"/>
      <c r="DL11" s="284"/>
      <c r="DM11" s="284"/>
      <c r="DN11" s="284"/>
      <c r="DO11" s="284"/>
      <c r="DP11" s="284"/>
      <c r="DQ11" s="284"/>
      <c r="DR11" s="284"/>
      <c r="DS11" s="285"/>
      <c r="DT11" s="286">
        <v>6</v>
      </c>
      <c r="DU11" s="284"/>
      <c r="DV11" s="284"/>
      <c r="DW11" s="284"/>
      <c r="DX11" s="284"/>
      <c r="DY11" s="284"/>
      <c r="DZ11" s="284"/>
      <c r="EA11" s="284"/>
      <c r="EB11" s="284"/>
      <c r="EC11" s="284"/>
      <c r="ED11" s="284"/>
      <c r="EE11" s="284"/>
      <c r="EF11" s="284"/>
      <c r="EG11" s="284"/>
      <c r="EH11" s="284"/>
      <c r="EI11" s="285"/>
      <c r="EJ11" s="286">
        <v>0</v>
      </c>
      <c r="EK11" s="284"/>
      <c r="EL11" s="284"/>
      <c r="EM11" s="284"/>
      <c r="EN11" s="284"/>
      <c r="EO11" s="284"/>
      <c r="EP11" s="284"/>
      <c r="EQ11" s="284"/>
      <c r="ER11" s="284"/>
      <c r="ES11" s="284"/>
      <c r="ET11" s="284"/>
      <c r="EU11" s="284"/>
      <c r="EV11" s="284"/>
      <c r="EW11" s="284"/>
      <c r="EX11" s="284"/>
      <c r="EY11" s="285"/>
    </row>
    <row r="12" spans="1:155" ht="12.75">
      <c r="A12" s="29"/>
      <c r="B12" s="209" t="s">
        <v>105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10"/>
      <c r="CE12" s="168" t="s">
        <v>54</v>
      </c>
      <c r="CF12" s="169"/>
      <c r="CG12" s="169"/>
      <c r="CH12" s="169"/>
      <c r="CI12" s="169"/>
      <c r="CJ12" s="169"/>
      <c r="CK12" s="169"/>
      <c r="CL12" s="169"/>
      <c r="CM12" s="170"/>
      <c r="CN12" s="286">
        <f t="shared" si="0"/>
        <v>0</v>
      </c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5"/>
      <c r="DD12" s="286">
        <v>0</v>
      </c>
      <c r="DE12" s="284"/>
      <c r="DF12" s="284"/>
      <c r="DG12" s="284"/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5"/>
      <c r="DT12" s="286">
        <v>0</v>
      </c>
      <c r="DU12" s="284"/>
      <c r="DV12" s="284"/>
      <c r="DW12" s="284"/>
      <c r="DX12" s="284"/>
      <c r="DY12" s="284"/>
      <c r="DZ12" s="284"/>
      <c r="EA12" s="284"/>
      <c r="EB12" s="284"/>
      <c r="EC12" s="284"/>
      <c r="ED12" s="284"/>
      <c r="EE12" s="284"/>
      <c r="EF12" s="284"/>
      <c r="EG12" s="284"/>
      <c r="EH12" s="284"/>
      <c r="EI12" s="285"/>
      <c r="EJ12" s="286">
        <v>0</v>
      </c>
      <c r="EK12" s="284"/>
      <c r="EL12" s="284"/>
      <c r="EM12" s="284"/>
      <c r="EN12" s="284"/>
      <c r="EO12" s="284"/>
      <c r="EP12" s="284"/>
      <c r="EQ12" s="284"/>
      <c r="ER12" s="284"/>
      <c r="ES12" s="284"/>
      <c r="ET12" s="284"/>
      <c r="EU12" s="284"/>
      <c r="EV12" s="284"/>
      <c r="EW12" s="284"/>
      <c r="EX12" s="284"/>
      <c r="EY12" s="285"/>
    </row>
    <row r="13" spans="1:155" ht="12.75">
      <c r="A13" s="29"/>
      <c r="B13" s="209" t="s">
        <v>106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10"/>
      <c r="CE13" s="168" t="s">
        <v>74</v>
      </c>
      <c r="CF13" s="169"/>
      <c r="CG13" s="169"/>
      <c r="CH13" s="169"/>
      <c r="CI13" s="169"/>
      <c r="CJ13" s="169"/>
      <c r="CK13" s="169"/>
      <c r="CL13" s="169"/>
      <c r="CM13" s="170"/>
      <c r="CN13" s="286">
        <f t="shared" si="0"/>
        <v>21</v>
      </c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5"/>
      <c r="DD13" s="286">
        <v>0</v>
      </c>
      <c r="DE13" s="284"/>
      <c r="DF13" s="284"/>
      <c r="DG13" s="284"/>
      <c r="DH13" s="284"/>
      <c r="DI13" s="284"/>
      <c r="DJ13" s="284"/>
      <c r="DK13" s="284"/>
      <c r="DL13" s="284"/>
      <c r="DM13" s="284"/>
      <c r="DN13" s="284"/>
      <c r="DO13" s="284"/>
      <c r="DP13" s="284"/>
      <c r="DQ13" s="284"/>
      <c r="DR13" s="284"/>
      <c r="DS13" s="285"/>
      <c r="DT13" s="286">
        <v>21</v>
      </c>
      <c r="DU13" s="284"/>
      <c r="DV13" s="284"/>
      <c r="DW13" s="284"/>
      <c r="DX13" s="284"/>
      <c r="DY13" s="284"/>
      <c r="DZ13" s="284"/>
      <c r="EA13" s="284"/>
      <c r="EB13" s="284"/>
      <c r="EC13" s="284"/>
      <c r="ED13" s="284"/>
      <c r="EE13" s="284"/>
      <c r="EF13" s="284"/>
      <c r="EG13" s="284"/>
      <c r="EH13" s="284"/>
      <c r="EI13" s="285"/>
      <c r="EJ13" s="286">
        <v>0</v>
      </c>
      <c r="EK13" s="284"/>
      <c r="EL13" s="284"/>
      <c r="EM13" s="284"/>
      <c r="EN13" s="284"/>
      <c r="EO13" s="284"/>
      <c r="EP13" s="284"/>
      <c r="EQ13" s="284"/>
      <c r="ER13" s="284"/>
      <c r="ES13" s="284"/>
      <c r="ET13" s="284"/>
      <c r="EU13" s="284"/>
      <c r="EV13" s="284"/>
      <c r="EW13" s="284"/>
      <c r="EX13" s="284"/>
      <c r="EY13" s="285"/>
    </row>
    <row r="14" spans="1:155" ht="12.75">
      <c r="A14" s="36"/>
      <c r="B14" s="148" t="s">
        <v>107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9"/>
      <c r="CE14" s="151" t="s">
        <v>75</v>
      </c>
      <c r="CF14" s="152"/>
      <c r="CG14" s="152"/>
      <c r="CH14" s="152"/>
      <c r="CI14" s="152"/>
      <c r="CJ14" s="152"/>
      <c r="CK14" s="152"/>
      <c r="CL14" s="152"/>
      <c r="CM14" s="153"/>
      <c r="CN14" s="185">
        <f t="shared" si="0"/>
        <v>49</v>
      </c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7"/>
      <c r="DD14" s="185">
        <f>DD15+DD17+DD18+DD19+DD20+DD23+DD24</f>
        <v>25</v>
      </c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7"/>
      <c r="DT14" s="185">
        <f>DT15+DT17+DT18+DT19+DT20+DT23+DT24</f>
        <v>24</v>
      </c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7"/>
      <c r="EJ14" s="185">
        <f>EJ15+EJ17+EJ18+EJ19+EJ20+EJ23+EJ24</f>
        <v>0</v>
      </c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7"/>
    </row>
    <row r="15" spans="1:155" ht="12.75">
      <c r="A15" s="24"/>
      <c r="B15" s="302" t="s">
        <v>101</v>
      </c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3"/>
      <c r="CE15" s="165" t="s">
        <v>76</v>
      </c>
      <c r="CF15" s="166"/>
      <c r="CG15" s="166"/>
      <c r="CH15" s="166"/>
      <c r="CI15" s="166"/>
      <c r="CJ15" s="166"/>
      <c r="CK15" s="166"/>
      <c r="CL15" s="166"/>
      <c r="CM15" s="167"/>
      <c r="CN15" s="188">
        <f t="shared" si="0"/>
        <v>0</v>
      </c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90"/>
      <c r="DD15" s="188">
        <v>0</v>
      </c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90"/>
      <c r="DT15" s="188">
        <v>0</v>
      </c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90"/>
      <c r="EJ15" s="229">
        <v>0</v>
      </c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1"/>
    </row>
    <row r="16" spans="1:155" ht="12.75">
      <c r="A16" s="29"/>
      <c r="B16" s="209" t="s">
        <v>108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10"/>
      <c r="CE16" s="168"/>
      <c r="CF16" s="169"/>
      <c r="CG16" s="169"/>
      <c r="CH16" s="169"/>
      <c r="CI16" s="169"/>
      <c r="CJ16" s="169"/>
      <c r="CK16" s="169"/>
      <c r="CL16" s="169"/>
      <c r="CM16" s="170"/>
      <c r="CN16" s="191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3"/>
      <c r="DD16" s="191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3"/>
      <c r="DT16" s="191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3"/>
      <c r="EJ16" s="286"/>
      <c r="EK16" s="284"/>
      <c r="EL16" s="284"/>
      <c r="EM16" s="284"/>
      <c r="EN16" s="284"/>
      <c r="EO16" s="284"/>
      <c r="EP16" s="284"/>
      <c r="EQ16" s="284"/>
      <c r="ER16" s="284"/>
      <c r="ES16" s="284"/>
      <c r="ET16" s="284"/>
      <c r="EU16" s="284"/>
      <c r="EV16" s="284"/>
      <c r="EW16" s="284"/>
      <c r="EX16" s="284"/>
      <c r="EY16" s="285"/>
    </row>
    <row r="17" spans="1:155" ht="25.5" customHeight="1">
      <c r="A17" s="29"/>
      <c r="B17" s="209" t="s">
        <v>109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10"/>
      <c r="CE17" s="168" t="s">
        <v>78</v>
      </c>
      <c r="CF17" s="169"/>
      <c r="CG17" s="169"/>
      <c r="CH17" s="169"/>
      <c r="CI17" s="169"/>
      <c r="CJ17" s="169"/>
      <c r="CK17" s="169"/>
      <c r="CL17" s="169"/>
      <c r="CM17" s="170"/>
      <c r="CN17" s="191">
        <f>DD17+DT17+EJ17</f>
        <v>1</v>
      </c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3"/>
      <c r="DD17" s="191">
        <v>1</v>
      </c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3"/>
      <c r="DT17" s="191">
        <v>0</v>
      </c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3"/>
      <c r="EJ17" s="286">
        <v>0</v>
      </c>
      <c r="EK17" s="284"/>
      <c r="EL17" s="284"/>
      <c r="EM17" s="284"/>
      <c r="EN17" s="284"/>
      <c r="EO17" s="284"/>
      <c r="EP17" s="284"/>
      <c r="EQ17" s="284"/>
      <c r="ER17" s="284"/>
      <c r="ES17" s="284"/>
      <c r="ET17" s="284"/>
      <c r="EU17" s="284"/>
      <c r="EV17" s="284"/>
      <c r="EW17" s="284"/>
      <c r="EX17" s="284"/>
      <c r="EY17" s="285"/>
    </row>
    <row r="18" spans="1:155" ht="12.75">
      <c r="A18" s="29"/>
      <c r="B18" s="209" t="s">
        <v>113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10"/>
      <c r="CE18" s="168" t="s">
        <v>110</v>
      </c>
      <c r="CF18" s="169"/>
      <c r="CG18" s="169"/>
      <c r="CH18" s="169"/>
      <c r="CI18" s="169"/>
      <c r="CJ18" s="169"/>
      <c r="CK18" s="169"/>
      <c r="CL18" s="169"/>
      <c r="CM18" s="170"/>
      <c r="CN18" s="191">
        <f>DD18+DT18+EJ18</f>
        <v>0</v>
      </c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3"/>
      <c r="DD18" s="191">
        <v>0</v>
      </c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3"/>
      <c r="DT18" s="191">
        <v>0</v>
      </c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3"/>
      <c r="EJ18" s="286">
        <v>0</v>
      </c>
      <c r="EK18" s="284"/>
      <c r="EL18" s="284"/>
      <c r="EM18" s="284"/>
      <c r="EN18" s="284"/>
      <c r="EO18" s="284"/>
      <c r="EP18" s="284"/>
      <c r="EQ18" s="284"/>
      <c r="ER18" s="284"/>
      <c r="ES18" s="284"/>
      <c r="ET18" s="284"/>
      <c r="EU18" s="284"/>
      <c r="EV18" s="284"/>
      <c r="EW18" s="284"/>
      <c r="EX18" s="284"/>
      <c r="EY18" s="285"/>
    </row>
    <row r="19" spans="1:155" ht="12.75">
      <c r="A19" s="29"/>
      <c r="B19" s="209" t="s">
        <v>114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10"/>
      <c r="CE19" s="168" t="s">
        <v>111</v>
      </c>
      <c r="CF19" s="169"/>
      <c r="CG19" s="169"/>
      <c r="CH19" s="169"/>
      <c r="CI19" s="169"/>
      <c r="CJ19" s="169"/>
      <c r="CK19" s="169"/>
      <c r="CL19" s="169"/>
      <c r="CM19" s="170"/>
      <c r="CN19" s="191">
        <f aca="true" t="shared" si="1" ref="CN19:CN24">DD19+DT19+EJ19</f>
        <v>31</v>
      </c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3"/>
      <c r="DD19" s="191">
        <v>9</v>
      </c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3"/>
      <c r="DT19" s="191">
        <v>22</v>
      </c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3"/>
      <c r="EJ19" s="286">
        <v>0</v>
      </c>
      <c r="EK19" s="284"/>
      <c r="EL19" s="284"/>
      <c r="EM19" s="284"/>
      <c r="EN19" s="284"/>
      <c r="EO19" s="284"/>
      <c r="EP19" s="284"/>
      <c r="EQ19" s="284"/>
      <c r="ER19" s="284"/>
      <c r="ES19" s="284"/>
      <c r="ET19" s="284"/>
      <c r="EU19" s="284"/>
      <c r="EV19" s="284"/>
      <c r="EW19" s="284"/>
      <c r="EX19" s="284"/>
      <c r="EY19" s="285"/>
    </row>
    <row r="20" spans="1:155" ht="12.75">
      <c r="A20" s="29"/>
      <c r="B20" s="209" t="s">
        <v>115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10"/>
      <c r="CE20" s="168" t="s">
        <v>112</v>
      </c>
      <c r="CF20" s="169"/>
      <c r="CG20" s="169"/>
      <c r="CH20" s="169"/>
      <c r="CI20" s="169"/>
      <c r="CJ20" s="169"/>
      <c r="CK20" s="169"/>
      <c r="CL20" s="169"/>
      <c r="CM20" s="170"/>
      <c r="CN20" s="191">
        <f t="shared" si="1"/>
        <v>17</v>
      </c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3"/>
      <c r="DD20" s="191">
        <v>15</v>
      </c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3"/>
      <c r="DT20" s="191">
        <v>2</v>
      </c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3"/>
      <c r="EJ20" s="286">
        <v>0</v>
      </c>
      <c r="EK20" s="284"/>
      <c r="EL20" s="284"/>
      <c r="EM20" s="284"/>
      <c r="EN20" s="284"/>
      <c r="EO20" s="284"/>
      <c r="EP20" s="284"/>
      <c r="EQ20" s="284"/>
      <c r="ER20" s="284"/>
      <c r="ES20" s="284"/>
      <c r="ET20" s="284"/>
      <c r="EU20" s="284"/>
      <c r="EV20" s="284"/>
      <c r="EW20" s="284"/>
      <c r="EX20" s="284"/>
      <c r="EY20" s="285"/>
    </row>
    <row r="21" spans="1:155" ht="12.75">
      <c r="A21" s="29"/>
      <c r="B21" s="306" t="s">
        <v>116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/>
      <c r="CC21" s="306"/>
      <c r="CD21" s="307"/>
      <c r="CE21" s="168" t="s">
        <v>117</v>
      </c>
      <c r="CF21" s="169"/>
      <c r="CG21" s="169"/>
      <c r="CH21" s="169"/>
      <c r="CI21" s="169"/>
      <c r="CJ21" s="169"/>
      <c r="CK21" s="169"/>
      <c r="CL21" s="169"/>
      <c r="CM21" s="170"/>
      <c r="CN21" s="191">
        <f t="shared" si="1"/>
        <v>15</v>
      </c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3"/>
      <c r="DD21" s="286">
        <v>15</v>
      </c>
      <c r="DE21" s="284"/>
      <c r="DF21" s="284"/>
      <c r="DG21" s="284"/>
      <c r="DH21" s="284"/>
      <c r="DI21" s="284"/>
      <c r="DJ21" s="284"/>
      <c r="DK21" s="284"/>
      <c r="DL21" s="284"/>
      <c r="DM21" s="284"/>
      <c r="DN21" s="284"/>
      <c r="DO21" s="284"/>
      <c r="DP21" s="284"/>
      <c r="DQ21" s="284"/>
      <c r="DR21" s="284"/>
      <c r="DS21" s="285"/>
      <c r="DT21" s="286">
        <v>0</v>
      </c>
      <c r="DU21" s="284"/>
      <c r="DV21" s="284"/>
      <c r="DW21" s="284"/>
      <c r="DX21" s="284"/>
      <c r="DY21" s="284"/>
      <c r="DZ21" s="284"/>
      <c r="EA21" s="284"/>
      <c r="EB21" s="284"/>
      <c r="EC21" s="284"/>
      <c r="ED21" s="284"/>
      <c r="EE21" s="284"/>
      <c r="EF21" s="284"/>
      <c r="EG21" s="284"/>
      <c r="EH21" s="284"/>
      <c r="EI21" s="285"/>
      <c r="EJ21" s="286">
        <v>0</v>
      </c>
      <c r="EK21" s="284"/>
      <c r="EL21" s="284"/>
      <c r="EM21" s="284"/>
      <c r="EN21" s="284"/>
      <c r="EO21" s="284"/>
      <c r="EP21" s="284"/>
      <c r="EQ21" s="284"/>
      <c r="ER21" s="284"/>
      <c r="ES21" s="284"/>
      <c r="ET21" s="284"/>
      <c r="EU21" s="284"/>
      <c r="EV21" s="284"/>
      <c r="EW21" s="284"/>
      <c r="EX21" s="284"/>
      <c r="EY21" s="285"/>
    </row>
    <row r="22" spans="1:155" ht="12.75">
      <c r="A22" s="29"/>
      <c r="B22" s="304" t="s">
        <v>118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5"/>
      <c r="CE22" s="168" t="s">
        <v>119</v>
      </c>
      <c r="CF22" s="169"/>
      <c r="CG22" s="169"/>
      <c r="CH22" s="169"/>
      <c r="CI22" s="169"/>
      <c r="CJ22" s="169"/>
      <c r="CK22" s="169"/>
      <c r="CL22" s="169"/>
      <c r="CM22" s="170"/>
      <c r="CN22" s="191">
        <f t="shared" si="1"/>
        <v>0</v>
      </c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3"/>
      <c r="DD22" s="286">
        <v>0</v>
      </c>
      <c r="DE22" s="284"/>
      <c r="DF22" s="284"/>
      <c r="DG22" s="284"/>
      <c r="DH22" s="284"/>
      <c r="DI22" s="284"/>
      <c r="DJ22" s="284"/>
      <c r="DK22" s="284"/>
      <c r="DL22" s="284"/>
      <c r="DM22" s="284"/>
      <c r="DN22" s="284"/>
      <c r="DO22" s="284"/>
      <c r="DP22" s="284"/>
      <c r="DQ22" s="284"/>
      <c r="DR22" s="284"/>
      <c r="DS22" s="285"/>
      <c r="DT22" s="286">
        <v>0</v>
      </c>
      <c r="DU22" s="284"/>
      <c r="DV22" s="284"/>
      <c r="DW22" s="284"/>
      <c r="DX22" s="284"/>
      <c r="DY22" s="284"/>
      <c r="DZ22" s="284"/>
      <c r="EA22" s="284"/>
      <c r="EB22" s="284"/>
      <c r="EC22" s="284"/>
      <c r="ED22" s="284"/>
      <c r="EE22" s="284"/>
      <c r="EF22" s="284"/>
      <c r="EG22" s="284"/>
      <c r="EH22" s="284"/>
      <c r="EI22" s="285"/>
      <c r="EJ22" s="286">
        <v>0</v>
      </c>
      <c r="EK22" s="284"/>
      <c r="EL22" s="284"/>
      <c r="EM22" s="284"/>
      <c r="EN22" s="284"/>
      <c r="EO22" s="284"/>
      <c r="EP22" s="284"/>
      <c r="EQ22" s="284"/>
      <c r="ER22" s="284"/>
      <c r="ES22" s="284"/>
      <c r="ET22" s="284"/>
      <c r="EU22" s="284"/>
      <c r="EV22" s="284"/>
      <c r="EW22" s="284"/>
      <c r="EX22" s="284"/>
      <c r="EY22" s="285"/>
    </row>
    <row r="23" spans="1:155" ht="12.75">
      <c r="A23" s="29"/>
      <c r="B23" s="209" t="s">
        <v>120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10"/>
      <c r="CE23" s="168" t="s">
        <v>122</v>
      </c>
      <c r="CF23" s="169"/>
      <c r="CG23" s="169"/>
      <c r="CH23" s="169"/>
      <c r="CI23" s="169"/>
      <c r="CJ23" s="169"/>
      <c r="CK23" s="169"/>
      <c r="CL23" s="169"/>
      <c r="CM23" s="170"/>
      <c r="CN23" s="191">
        <f t="shared" si="1"/>
        <v>0</v>
      </c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3"/>
      <c r="DD23" s="286">
        <v>0</v>
      </c>
      <c r="DE23" s="284"/>
      <c r="DF23" s="284"/>
      <c r="DG23" s="284"/>
      <c r="DH23" s="284"/>
      <c r="DI23" s="284"/>
      <c r="DJ23" s="284"/>
      <c r="DK23" s="284"/>
      <c r="DL23" s="284"/>
      <c r="DM23" s="284"/>
      <c r="DN23" s="284"/>
      <c r="DO23" s="284"/>
      <c r="DP23" s="284"/>
      <c r="DQ23" s="284"/>
      <c r="DR23" s="284"/>
      <c r="DS23" s="285"/>
      <c r="DT23" s="286">
        <v>0</v>
      </c>
      <c r="DU23" s="284"/>
      <c r="DV23" s="284"/>
      <c r="DW23" s="284"/>
      <c r="DX23" s="284"/>
      <c r="DY23" s="284"/>
      <c r="DZ23" s="284"/>
      <c r="EA23" s="284"/>
      <c r="EB23" s="284"/>
      <c r="EC23" s="284"/>
      <c r="ED23" s="284"/>
      <c r="EE23" s="284"/>
      <c r="EF23" s="284"/>
      <c r="EG23" s="284"/>
      <c r="EH23" s="284"/>
      <c r="EI23" s="285"/>
      <c r="EJ23" s="286">
        <v>0</v>
      </c>
      <c r="EK23" s="284"/>
      <c r="EL23" s="284"/>
      <c r="EM23" s="284"/>
      <c r="EN23" s="284"/>
      <c r="EO23" s="284"/>
      <c r="EP23" s="284"/>
      <c r="EQ23" s="284"/>
      <c r="ER23" s="284"/>
      <c r="ES23" s="284"/>
      <c r="ET23" s="284"/>
      <c r="EU23" s="284"/>
      <c r="EV23" s="284"/>
      <c r="EW23" s="284"/>
      <c r="EX23" s="284"/>
      <c r="EY23" s="285"/>
    </row>
    <row r="24" spans="1:155" ht="12.75">
      <c r="A24" s="29"/>
      <c r="B24" s="209" t="s">
        <v>121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10"/>
      <c r="CE24" s="168" t="s">
        <v>123</v>
      </c>
      <c r="CF24" s="169"/>
      <c r="CG24" s="169"/>
      <c r="CH24" s="169"/>
      <c r="CI24" s="169"/>
      <c r="CJ24" s="169"/>
      <c r="CK24" s="169"/>
      <c r="CL24" s="169"/>
      <c r="CM24" s="170"/>
      <c r="CN24" s="191">
        <f t="shared" si="1"/>
        <v>0</v>
      </c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3"/>
      <c r="DD24" s="286">
        <v>0</v>
      </c>
      <c r="DE24" s="284"/>
      <c r="DF24" s="284"/>
      <c r="DG24" s="284"/>
      <c r="DH24" s="284"/>
      <c r="DI24" s="284"/>
      <c r="DJ24" s="284"/>
      <c r="DK24" s="284"/>
      <c r="DL24" s="284"/>
      <c r="DM24" s="284"/>
      <c r="DN24" s="284"/>
      <c r="DO24" s="284"/>
      <c r="DP24" s="284"/>
      <c r="DQ24" s="284"/>
      <c r="DR24" s="284"/>
      <c r="DS24" s="285"/>
      <c r="DT24" s="286">
        <v>0</v>
      </c>
      <c r="DU24" s="284"/>
      <c r="DV24" s="284"/>
      <c r="DW24" s="284"/>
      <c r="DX24" s="284"/>
      <c r="DY24" s="284"/>
      <c r="DZ24" s="284"/>
      <c r="EA24" s="284"/>
      <c r="EB24" s="284"/>
      <c r="EC24" s="284"/>
      <c r="ED24" s="284"/>
      <c r="EE24" s="284"/>
      <c r="EF24" s="284"/>
      <c r="EG24" s="284"/>
      <c r="EH24" s="284"/>
      <c r="EI24" s="285"/>
      <c r="EJ24" s="286">
        <v>0</v>
      </c>
      <c r="EK24" s="284"/>
      <c r="EL24" s="284"/>
      <c r="EM24" s="284"/>
      <c r="EN24" s="284"/>
      <c r="EO24" s="284"/>
      <c r="EP24" s="284"/>
      <c r="EQ24" s="284"/>
      <c r="ER24" s="284"/>
      <c r="ES24" s="284"/>
      <c r="ET24" s="284"/>
      <c r="EU24" s="284"/>
      <c r="EV24" s="284"/>
      <c r="EW24" s="284"/>
      <c r="EX24" s="284"/>
      <c r="EY24" s="285"/>
    </row>
    <row r="25" spans="1:107" ht="12.75">
      <c r="A25" s="29"/>
      <c r="B25" s="297" t="s">
        <v>346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8"/>
      <c r="CE25" s="168" t="s">
        <v>178</v>
      </c>
      <c r="CF25" s="169"/>
      <c r="CG25" s="169"/>
      <c r="CH25" s="169"/>
      <c r="CI25" s="169"/>
      <c r="CJ25" s="169"/>
      <c r="CK25" s="169"/>
      <c r="CL25" s="169"/>
      <c r="CM25" s="170"/>
      <c r="CN25" s="191">
        <v>149</v>
      </c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3"/>
    </row>
  </sheetData>
  <sheetProtection/>
  <mergeCells count="115">
    <mergeCell ref="A2:EY2"/>
    <mergeCell ref="DT24:EI24"/>
    <mergeCell ref="EJ24:EY24"/>
    <mergeCell ref="B23:CD23"/>
    <mergeCell ref="CE23:CM23"/>
    <mergeCell ref="B24:CD24"/>
    <mergeCell ref="CE24:CM24"/>
    <mergeCell ref="CN24:DC24"/>
    <mergeCell ref="DD24:DS24"/>
    <mergeCell ref="CN23:DC23"/>
    <mergeCell ref="DD23:DS23"/>
    <mergeCell ref="DT21:EI21"/>
    <mergeCell ref="EJ21:EY21"/>
    <mergeCell ref="DT22:EI22"/>
    <mergeCell ref="EJ22:EY22"/>
    <mergeCell ref="DT23:EI23"/>
    <mergeCell ref="EJ23:EY23"/>
    <mergeCell ref="B22:CD22"/>
    <mergeCell ref="CE22:CM22"/>
    <mergeCell ref="CN22:DC22"/>
    <mergeCell ref="DD22:DS22"/>
    <mergeCell ref="B21:CD21"/>
    <mergeCell ref="CE21:CM21"/>
    <mergeCell ref="CN21:DC21"/>
    <mergeCell ref="DD21:DS21"/>
    <mergeCell ref="DT20:EI20"/>
    <mergeCell ref="EJ20:EY20"/>
    <mergeCell ref="B19:CD19"/>
    <mergeCell ref="CE19:CM19"/>
    <mergeCell ref="B20:CD20"/>
    <mergeCell ref="CE20:CM20"/>
    <mergeCell ref="CN20:DC20"/>
    <mergeCell ref="DD20:DS20"/>
    <mergeCell ref="CN19:DC19"/>
    <mergeCell ref="DD19:DS19"/>
    <mergeCell ref="DD17:DS17"/>
    <mergeCell ref="DT17:EI17"/>
    <mergeCell ref="EJ17:EY17"/>
    <mergeCell ref="DT18:EI18"/>
    <mergeCell ref="EJ18:EY18"/>
    <mergeCell ref="DT19:EI19"/>
    <mergeCell ref="EJ19:EY19"/>
    <mergeCell ref="DD15:DS16"/>
    <mergeCell ref="CE14:CM14"/>
    <mergeCell ref="CN14:DC14"/>
    <mergeCell ref="B18:CD18"/>
    <mergeCell ref="CE18:CM18"/>
    <mergeCell ref="CN18:DC18"/>
    <mergeCell ref="DD18:DS18"/>
    <mergeCell ref="B17:CD17"/>
    <mergeCell ref="CE17:CM17"/>
    <mergeCell ref="CN17:DC17"/>
    <mergeCell ref="EJ14:EY14"/>
    <mergeCell ref="B13:CD13"/>
    <mergeCell ref="CE13:CM13"/>
    <mergeCell ref="DT15:EI16"/>
    <mergeCell ref="EJ15:EY16"/>
    <mergeCell ref="B16:CD16"/>
    <mergeCell ref="B14:CD14"/>
    <mergeCell ref="B15:CD15"/>
    <mergeCell ref="CE15:CM16"/>
    <mergeCell ref="CN15:DC16"/>
    <mergeCell ref="B11:CD11"/>
    <mergeCell ref="CE11:CM11"/>
    <mergeCell ref="CN11:DC11"/>
    <mergeCell ref="B12:CD12"/>
    <mergeCell ref="DD14:DS14"/>
    <mergeCell ref="EJ12:EY12"/>
    <mergeCell ref="DT13:EI13"/>
    <mergeCell ref="EJ13:EY13"/>
    <mergeCell ref="DT12:EI12"/>
    <mergeCell ref="DT14:EI14"/>
    <mergeCell ref="CN13:DC13"/>
    <mergeCell ref="DD13:DS13"/>
    <mergeCell ref="EJ11:EY11"/>
    <mergeCell ref="CE10:CM10"/>
    <mergeCell ref="CN10:DC10"/>
    <mergeCell ref="DD10:DS10"/>
    <mergeCell ref="DT10:EI10"/>
    <mergeCell ref="EJ10:EY10"/>
    <mergeCell ref="DD11:DS11"/>
    <mergeCell ref="CE12:CM12"/>
    <mergeCell ref="CN12:DC12"/>
    <mergeCell ref="DD12:DS12"/>
    <mergeCell ref="DT8:EI9"/>
    <mergeCell ref="DT11:EI11"/>
    <mergeCell ref="EJ8:EY9"/>
    <mergeCell ref="B9:CD9"/>
    <mergeCell ref="B8:CD8"/>
    <mergeCell ref="CE8:CM9"/>
    <mergeCell ref="CN8:DC9"/>
    <mergeCell ref="B10:CD10"/>
    <mergeCell ref="EJ6:EY6"/>
    <mergeCell ref="CE7:CM7"/>
    <mergeCell ref="CN7:DC7"/>
    <mergeCell ref="DD7:DS7"/>
    <mergeCell ref="DT7:EI7"/>
    <mergeCell ref="EJ7:EY7"/>
    <mergeCell ref="DD6:DS6"/>
    <mergeCell ref="EJ5:EY5"/>
    <mergeCell ref="DD4:EY4"/>
    <mergeCell ref="A4:CD5"/>
    <mergeCell ref="CE4:CM5"/>
    <mergeCell ref="CN4:DC5"/>
    <mergeCell ref="DD5:DS5"/>
    <mergeCell ref="B25:CD25"/>
    <mergeCell ref="CE25:CM25"/>
    <mergeCell ref="CN25:DC25"/>
    <mergeCell ref="DT5:EI5"/>
    <mergeCell ref="B7:CD7"/>
    <mergeCell ref="A6:CD6"/>
    <mergeCell ref="CE6:CM6"/>
    <mergeCell ref="CN6:DC6"/>
    <mergeCell ref="DT6:EI6"/>
    <mergeCell ref="DD8:DS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2:FK27"/>
  <sheetViews>
    <sheetView view="pageBreakPreview" zoomScaleSheetLayoutView="100" zoomScalePageLayoutView="0" workbookViewId="0" topLeftCell="A1">
      <selection activeCell="FB13" sqref="FB13:FK13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136" t="s">
        <v>430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</row>
    <row r="3" ht="12.75">
      <c r="FK3" s="37" t="s">
        <v>79</v>
      </c>
    </row>
    <row r="4" spans="1:167" ht="12.75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2"/>
      <c r="AU4" s="140" t="s">
        <v>32</v>
      </c>
      <c r="AV4" s="143"/>
      <c r="AW4" s="143"/>
      <c r="AX4" s="143"/>
      <c r="AY4" s="143"/>
      <c r="AZ4" s="143"/>
      <c r="BA4" s="143"/>
      <c r="BB4" s="144"/>
      <c r="BC4" s="133" t="s">
        <v>126</v>
      </c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5"/>
      <c r="CQ4" s="133" t="s">
        <v>127</v>
      </c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5"/>
      <c r="EH4" s="133" t="s">
        <v>129</v>
      </c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5"/>
    </row>
    <row r="5" spans="1:167" ht="12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6"/>
      <c r="AU5" s="121"/>
      <c r="AV5" s="122"/>
      <c r="AW5" s="122"/>
      <c r="AX5" s="122"/>
      <c r="AY5" s="122"/>
      <c r="AZ5" s="122"/>
      <c r="BA5" s="122"/>
      <c r="BB5" s="123"/>
      <c r="BC5" s="140" t="s">
        <v>58</v>
      </c>
      <c r="BD5" s="141"/>
      <c r="BE5" s="141"/>
      <c r="BF5" s="141"/>
      <c r="BG5" s="141"/>
      <c r="BH5" s="141"/>
      <c r="BI5" s="141"/>
      <c r="BJ5" s="141"/>
      <c r="BK5" s="141"/>
      <c r="BL5" s="142"/>
      <c r="BM5" s="140" t="s">
        <v>473</v>
      </c>
      <c r="BN5" s="141"/>
      <c r="BO5" s="141"/>
      <c r="BP5" s="141"/>
      <c r="BQ5" s="141"/>
      <c r="BR5" s="141"/>
      <c r="BS5" s="141"/>
      <c r="BT5" s="141"/>
      <c r="BU5" s="141"/>
      <c r="BV5" s="142"/>
      <c r="BW5" s="133" t="s">
        <v>474</v>
      </c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5"/>
      <c r="CQ5" s="140" t="s">
        <v>58</v>
      </c>
      <c r="CR5" s="141"/>
      <c r="CS5" s="141"/>
      <c r="CT5" s="141"/>
      <c r="CU5" s="141"/>
      <c r="CV5" s="141"/>
      <c r="CW5" s="141"/>
      <c r="CX5" s="141"/>
      <c r="CY5" s="141"/>
      <c r="CZ5" s="142"/>
      <c r="DA5" s="140" t="s">
        <v>473</v>
      </c>
      <c r="DB5" s="141"/>
      <c r="DC5" s="141"/>
      <c r="DD5" s="141"/>
      <c r="DE5" s="141"/>
      <c r="DF5" s="141"/>
      <c r="DG5" s="141"/>
      <c r="DH5" s="141"/>
      <c r="DI5" s="141"/>
      <c r="DJ5" s="142"/>
      <c r="DK5" s="133" t="s">
        <v>474</v>
      </c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5"/>
      <c r="EH5" s="140" t="s">
        <v>58</v>
      </c>
      <c r="EI5" s="141"/>
      <c r="EJ5" s="141"/>
      <c r="EK5" s="141"/>
      <c r="EL5" s="141"/>
      <c r="EM5" s="141"/>
      <c r="EN5" s="141"/>
      <c r="EO5" s="141"/>
      <c r="EP5" s="141"/>
      <c r="EQ5" s="142"/>
      <c r="ER5" s="140" t="s">
        <v>473</v>
      </c>
      <c r="ES5" s="141"/>
      <c r="ET5" s="141"/>
      <c r="EU5" s="141"/>
      <c r="EV5" s="141"/>
      <c r="EW5" s="141"/>
      <c r="EX5" s="141"/>
      <c r="EY5" s="141"/>
      <c r="EZ5" s="141"/>
      <c r="FA5" s="142"/>
      <c r="FB5" s="140" t="s">
        <v>150</v>
      </c>
      <c r="FC5" s="141"/>
      <c r="FD5" s="141"/>
      <c r="FE5" s="141"/>
      <c r="FF5" s="141"/>
      <c r="FG5" s="141"/>
      <c r="FH5" s="141"/>
      <c r="FI5" s="141"/>
      <c r="FJ5" s="141"/>
      <c r="FK5" s="142"/>
    </row>
    <row r="6" spans="1:167" ht="67.5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9"/>
      <c r="AU6" s="145"/>
      <c r="AV6" s="146"/>
      <c r="AW6" s="146"/>
      <c r="AX6" s="146"/>
      <c r="AY6" s="146"/>
      <c r="AZ6" s="146"/>
      <c r="BA6" s="146"/>
      <c r="BB6" s="147"/>
      <c r="BC6" s="97"/>
      <c r="BD6" s="98"/>
      <c r="BE6" s="98"/>
      <c r="BF6" s="98"/>
      <c r="BG6" s="98"/>
      <c r="BH6" s="98"/>
      <c r="BI6" s="98"/>
      <c r="BJ6" s="98"/>
      <c r="BK6" s="98"/>
      <c r="BL6" s="99"/>
      <c r="BM6" s="97"/>
      <c r="BN6" s="98"/>
      <c r="BO6" s="98"/>
      <c r="BP6" s="98"/>
      <c r="BQ6" s="98"/>
      <c r="BR6" s="98"/>
      <c r="BS6" s="98"/>
      <c r="BT6" s="98"/>
      <c r="BU6" s="98"/>
      <c r="BV6" s="99"/>
      <c r="BW6" s="156" t="s">
        <v>124</v>
      </c>
      <c r="BX6" s="157"/>
      <c r="BY6" s="157"/>
      <c r="BZ6" s="157"/>
      <c r="CA6" s="157"/>
      <c r="CB6" s="157"/>
      <c r="CC6" s="157"/>
      <c r="CD6" s="157"/>
      <c r="CE6" s="157"/>
      <c r="CF6" s="158"/>
      <c r="CG6" s="156" t="s">
        <v>125</v>
      </c>
      <c r="CH6" s="157"/>
      <c r="CI6" s="157"/>
      <c r="CJ6" s="157"/>
      <c r="CK6" s="157"/>
      <c r="CL6" s="157"/>
      <c r="CM6" s="157"/>
      <c r="CN6" s="157"/>
      <c r="CO6" s="157"/>
      <c r="CP6" s="158"/>
      <c r="CQ6" s="97"/>
      <c r="CR6" s="98"/>
      <c r="CS6" s="98"/>
      <c r="CT6" s="98"/>
      <c r="CU6" s="98"/>
      <c r="CV6" s="98"/>
      <c r="CW6" s="98"/>
      <c r="CX6" s="98"/>
      <c r="CY6" s="98"/>
      <c r="CZ6" s="99"/>
      <c r="DA6" s="97"/>
      <c r="DB6" s="98"/>
      <c r="DC6" s="98"/>
      <c r="DD6" s="98"/>
      <c r="DE6" s="98"/>
      <c r="DF6" s="98"/>
      <c r="DG6" s="98"/>
      <c r="DH6" s="98"/>
      <c r="DI6" s="98"/>
      <c r="DJ6" s="99"/>
      <c r="DK6" s="156" t="s">
        <v>124</v>
      </c>
      <c r="DL6" s="157"/>
      <c r="DM6" s="157"/>
      <c r="DN6" s="157"/>
      <c r="DO6" s="157"/>
      <c r="DP6" s="157"/>
      <c r="DQ6" s="157"/>
      <c r="DR6" s="157"/>
      <c r="DS6" s="157"/>
      <c r="DT6" s="158"/>
      <c r="DU6" s="156" t="s">
        <v>128</v>
      </c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8"/>
      <c r="EH6" s="97"/>
      <c r="EI6" s="98"/>
      <c r="EJ6" s="98"/>
      <c r="EK6" s="98"/>
      <c r="EL6" s="98"/>
      <c r="EM6" s="98"/>
      <c r="EN6" s="98"/>
      <c r="EO6" s="98"/>
      <c r="EP6" s="98"/>
      <c r="EQ6" s="99"/>
      <c r="ER6" s="97"/>
      <c r="ES6" s="98"/>
      <c r="ET6" s="98"/>
      <c r="EU6" s="98"/>
      <c r="EV6" s="98"/>
      <c r="EW6" s="98"/>
      <c r="EX6" s="98"/>
      <c r="EY6" s="98"/>
      <c r="EZ6" s="98"/>
      <c r="FA6" s="99"/>
      <c r="FB6" s="97"/>
      <c r="FC6" s="98"/>
      <c r="FD6" s="98"/>
      <c r="FE6" s="98"/>
      <c r="FF6" s="98"/>
      <c r="FG6" s="98"/>
      <c r="FH6" s="98"/>
      <c r="FI6" s="98"/>
      <c r="FJ6" s="98"/>
      <c r="FK6" s="99"/>
    </row>
    <row r="7" spans="1:167" ht="12" customHeight="1">
      <c r="A7" s="133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5"/>
      <c r="AU7" s="133">
        <v>2</v>
      </c>
      <c r="AV7" s="134"/>
      <c r="AW7" s="134"/>
      <c r="AX7" s="134"/>
      <c r="AY7" s="134"/>
      <c r="AZ7" s="134"/>
      <c r="BA7" s="134"/>
      <c r="BB7" s="135"/>
      <c r="BC7" s="133">
        <v>3</v>
      </c>
      <c r="BD7" s="134"/>
      <c r="BE7" s="134"/>
      <c r="BF7" s="134"/>
      <c r="BG7" s="134"/>
      <c r="BH7" s="134"/>
      <c r="BI7" s="134"/>
      <c r="BJ7" s="134"/>
      <c r="BK7" s="134"/>
      <c r="BL7" s="135"/>
      <c r="BM7" s="133">
        <v>4</v>
      </c>
      <c r="BN7" s="134"/>
      <c r="BO7" s="134"/>
      <c r="BP7" s="134"/>
      <c r="BQ7" s="134"/>
      <c r="BR7" s="134"/>
      <c r="BS7" s="134"/>
      <c r="BT7" s="134"/>
      <c r="BU7" s="134"/>
      <c r="BV7" s="135"/>
      <c r="BW7" s="133">
        <v>5</v>
      </c>
      <c r="BX7" s="134"/>
      <c r="BY7" s="134"/>
      <c r="BZ7" s="134"/>
      <c r="CA7" s="134"/>
      <c r="CB7" s="134"/>
      <c r="CC7" s="134"/>
      <c r="CD7" s="134"/>
      <c r="CE7" s="134"/>
      <c r="CF7" s="135"/>
      <c r="CG7" s="133">
        <v>6</v>
      </c>
      <c r="CH7" s="134"/>
      <c r="CI7" s="134"/>
      <c r="CJ7" s="134"/>
      <c r="CK7" s="134"/>
      <c r="CL7" s="134"/>
      <c r="CM7" s="134"/>
      <c r="CN7" s="134"/>
      <c r="CO7" s="134"/>
      <c r="CP7" s="135"/>
      <c r="CQ7" s="133">
        <v>7</v>
      </c>
      <c r="CR7" s="134"/>
      <c r="CS7" s="134"/>
      <c r="CT7" s="134"/>
      <c r="CU7" s="134"/>
      <c r="CV7" s="134"/>
      <c r="CW7" s="134"/>
      <c r="CX7" s="134"/>
      <c r="CY7" s="134"/>
      <c r="CZ7" s="135"/>
      <c r="DA7" s="133">
        <v>8</v>
      </c>
      <c r="DB7" s="134"/>
      <c r="DC7" s="134"/>
      <c r="DD7" s="134"/>
      <c r="DE7" s="134"/>
      <c r="DF7" s="134"/>
      <c r="DG7" s="134"/>
      <c r="DH7" s="134"/>
      <c r="DI7" s="134"/>
      <c r="DJ7" s="135"/>
      <c r="DK7" s="133">
        <v>9</v>
      </c>
      <c r="DL7" s="134"/>
      <c r="DM7" s="134"/>
      <c r="DN7" s="134"/>
      <c r="DO7" s="134"/>
      <c r="DP7" s="134"/>
      <c r="DQ7" s="134"/>
      <c r="DR7" s="134"/>
      <c r="DS7" s="134"/>
      <c r="DT7" s="135"/>
      <c r="DU7" s="133">
        <v>10</v>
      </c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5"/>
      <c r="EH7" s="133">
        <v>11</v>
      </c>
      <c r="EI7" s="134"/>
      <c r="EJ7" s="134"/>
      <c r="EK7" s="134"/>
      <c r="EL7" s="134"/>
      <c r="EM7" s="134"/>
      <c r="EN7" s="134"/>
      <c r="EO7" s="134"/>
      <c r="EP7" s="134"/>
      <c r="EQ7" s="135"/>
      <c r="ER7" s="133">
        <v>12</v>
      </c>
      <c r="ES7" s="134"/>
      <c r="ET7" s="134"/>
      <c r="EU7" s="134"/>
      <c r="EV7" s="134"/>
      <c r="EW7" s="134"/>
      <c r="EX7" s="134"/>
      <c r="EY7" s="134"/>
      <c r="EZ7" s="134"/>
      <c r="FA7" s="135"/>
      <c r="FB7" s="133">
        <v>13</v>
      </c>
      <c r="FC7" s="134"/>
      <c r="FD7" s="134"/>
      <c r="FE7" s="134"/>
      <c r="FF7" s="134"/>
      <c r="FG7" s="134"/>
      <c r="FH7" s="134"/>
      <c r="FI7" s="134"/>
      <c r="FJ7" s="134"/>
      <c r="FK7" s="135"/>
    </row>
    <row r="8" spans="1:167" ht="11.25" customHeight="1">
      <c r="A8" s="36"/>
      <c r="B8" s="204" t="s">
        <v>381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5"/>
      <c r="AU8" s="173" t="s">
        <v>39</v>
      </c>
      <c r="AV8" s="174"/>
      <c r="AW8" s="174"/>
      <c r="AX8" s="174"/>
      <c r="AY8" s="174"/>
      <c r="AZ8" s="174"/>
      <c r="BA8" s="174"/>
      <c r="BB8" s="175"/>
      <c r="BC8" s="299">
        <f>SUM(BC9:BL13)</f>
        <v>0</v>
      </c>
      <c r="BD8" s="300"/>
      <c r="BE8" s="300"/>
      <c r="BF8" s="300"/>
      <c r="BG8" s="300"/>
      <c r="BH8" s="300"/>
      <c r="BI8" s="300"/>
      <c r="BJ8" s="300"/>
      <c r="BK8" s="300"/>
      <c r="BL8" s="301"/>
      <c r="BM8" s="299">
        <f>SUM(BM9:BV13)</f>
        <v>41</v>
      </c>
      <c r="BN8" s="300"/>
      <c r="BO8" s="300"/>
      <c r="BP8" s="300"/>
      <c r="BQ8" s="300"/>
      <c r="BR8" s="300"/>
      <c r="BS8" s="300"/>
      <c r="BT8" s="300"/>
      <c r="BU8" s="300"/>
      <c r="BV8" s="301"/>
      <c r="BW8" s="299">
        <f>SUM(BW9:CF13)</f>
        <v>0</v>
      </c>
      <c r="BX8" s="300"/>
      <c r="BY8" s="300"/>
      <c r="BZ8" s="300"/>
      <c r="CA8" s="300"/>
      <c r="CB8" s="300"/>
      <c r="CC8" s="300"/>
      <c r="CD8" s="300"/>
      <c r="CE8" s="300"/>
      <c r="CF8" s="301"/>
      <c r="CG8" s="299">
        <f>SUM(CG9:CP13)</f>
        <v>34</v>
      </c>
      <c r="CH8" s="300"/>
      <c r="CI8" s="300"/>
      <c r="CJ8" s="300"/>
      <c r="CK8" s="300"/>
      <c r="CL8" s="300"/>
      <c r="CM8" s="300"/>
      <c r="CN8" s="300"/>
      <c r="CO8" s="300"/>
      <c r="CP8" s="301"/>
      <c r="CQ8" s="299">
        <f>SUM(CQ9:CZ13)</f>
        <v>0</v>
      </c>
      <c r="CR8" s="300"/>
      <c r="CS8" s="300"/>
      <c r="CT8" s="300"/>
      <c r="CU8" s="300"/>
      <c r="CV8" s="300"/>
      <c r="CW8" s="300"/>
      <c r="CX8" s="300"/>
      <c r="CY8" s="300"/>
      <c r="CZ8" s="301"/>
      <c r="DA8" s="299">
        <f>SUM(DA9:DJ13)</f>
        <v>53</v>
      </c>
      <c r="DB8" s="300"/>
      <c r="DC8" s="300"/>
      <c r="DD8" s="300"/>
      <c r="DE8" s="300"/>
      <c r="DF8" s="300"/>
      <c r="DG8" s="300"/>
      <c r="DH8" s="300"/>
      <c r="DI8" s="300"/>
      <c r="DJ8" s="301"/>
      <c r="DK8" s="299">
        <f>SUM(DK9:DT13)</f>
        <v>0</v>
      </c>
      <c r="DL8" s="300"/>
      <c r="DM8" s="300"/>
      <c r="DN8" s="300"/>
      <c r="DO8" s="300"/>
      <c r="DP8" s="300"/>
      <c r="DQ8" s="300"/>
      <c r="DR8" s="300"/>
      <c r="DS8" s="300"/>
      <c r="DT8" s="301"/>
      <c r="DU8" s="299">
        <f>SUM(DU9:EG13)</f>
        <v>10</v>
      </c>
      <c r="DV8" s="300"/>
      <c r="DW8" s="300"/>
      <c r="DX8" s="300"/>
      <c r="DY8" s="300"/>
      <c r="DZ8" s="300"/>
      <c r="EA8" s="300"/>
      <c r="EB8" s="300"/>
      <c r="EC8" s="300"/>
      <c r="ED8" s="300"/>
      <c r="EE8" s="300"/>
      <c r="EF8" s="300"/>
      <c r="EG8" s="301"/>
      <c r="EH8" s="299">
        <f>SUM(EH9:EQ13)</f>
        <v>0</v>
      </c>
      <c r="EI8" s="300"/>
      <c r="EJ8" s="300"/>
      <c r="EK8" s="300"/>
      <c r="EL8" s="300"/>
      <c r="EM8" s="300"/>
      <c r="EN8" s="300"/>
      <c r="EO8" s="300"/>
      <c r="EP8" s="300"/>
      <c r="EQ8" s="301"/>
      <c r="ER8" s="299">
        <f>SUM(ER9:FA13)</f>
        <v>0</v>
      </c>
      <c r="ES8" s="300"/>
      <c r="ET8" s="300"/>
      <c r="EU8" s="300"/>
      <c r="EV8" s="300"/>
      <c r="EW8" s="300"/>
      <c r="EX8" s="300"/>
      <c r="EY8" s="300"/>
      <c r="EZ8" s="300"/>
      <c r="FA8" s="301"/>
      <c r="FB8" s="299">
        <f>SUM(FB9:FK13)</f>
        <v>0</v>
      </c>
      <c r="FC8" s="300"/>
      <c r="FD8" s="300"/>
      <c r="FE8" s="300"/>
      <c r="FF8" s="300"/>
      <c r="FG8" s="300"/>
      <c r="FH8" s="300"/>
      <c r="FI8" s="300"/>
      <c r="FJ8" s="300"/>
      <c r="FK8" s="301"/>
    </row>
    <row r="9" spans="1:167" ht="25.5" customHeight="1">
      <c r="A9" s="24"/>
      <c r="B9" s="290" t="s">
        <v>130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1"/>
      <c r="AU9" s="165" t="s">
        <v>40</v>
      </c>
      <c r="AV9" s="166"/>
      <c r="AW9" s="166"/>
      <c r="AX9" s="166"/>
      <c r="AY9" s="166"/>
      <c r="AZ9" s="166"/>
      <c r="BA9" s="166"/>
      <c r="BB9" s="167"/>
      <c r="BC9" s="188"/>
      <c r="BD9" s="189"/>
      <c r="BE9" s="189"/>
      <c r="BF9" s="189"/>
      <c r="BG9" s="189"/>
      <c r="BH9" s="189"/>
      <c r="BI9" s="189"/>
      <c r="BJ9" s="189"/>
      <c r="BK9" s="189"/>
      <c r="BL9" s="190"/>
      <c r="BM9" s="188"/>
      <c r="BN9" s="189"/>
      <c r="BO9" s="189"/>
      <c r="BP9" s="189"/>
      <c r="BQ9" s="189"/>
      <c r="BR9" s="189"/>
      <c r="BS9" s="189"/>
      <c r="BT9" s="189"/>
      <c r="BU9" s="189"/>
      <c r="BV9" s="190"/>
      <c r="BW9" s="188"/>
      <c r="BX9" s="189"/>
      <c r="BY9" s="189"/>
      <c r="BZ9" s="189"/>
      <c r="CA9" s="189"/>
      <c r="CB9" s="189"/>
      <c r="CC9" s="189"/>
      <c r="CD9" s="189"/>
      <c r="CE9" s="189"/>
      <c r="CF9" s="190"/>
      <c r="CG9" s="188"/>
      <c r="CH9" s="189"/>
      <c r="CI9" s="189"/>
      <c r="CJ9" s="189"/>
      <c r="CK9" s="189"/>
      <c r="CL9" s="189"/>
      <c r="CM9" s="189"/>
      <c r="CN9" s="189"/>
      <c r="CO9" s="189"/>
      <c r="CP9" s="190"/>
      <c r="CQ9" s="188"/>
      <c r="CR9" s="189"/>
      <c r="CS9" s="189"/>
      <c r="CT9" s="189"/>
      <c r="CU9" s="189"/>
      <c r="CV9" s="189"/>
      <c r="CW9" s="189"/>
      <c r="CX9" s="189"/>
      <c r="CY9" s="189"/>
      <c r="CZ9" s="190"/>
      <c r="DA9" s="188"/>
      <c r="DB9" s="189"/>
      <c r="DC9" s="189"/>
      <c r="DD9" s="189"/>
      <c r="DE9" s="189"/>
      <c r="DF9" s="189"/>
      <c r="DG9" s="189"/>
      <c r="DH9" s="189"/>
      <c r="DI9" s="189"/>
      <c r="DJ9" s="190"/>
      <c r="DK9" s="188"/>
      <c r="DL9" s="189"/>
      <c r="DM9" s="189"/>
      <c r="DN9" s="189"/>
      <c r="DO9" s="189"/>
      <c r="DP9" s="189"/>
      <c r="DQ9" s="189"/>
      <c r="DR9" s="189"/>
      <c r="DS9" s="189"/>
      <c r="DT9" s="190"/>
      <c r="DU9" s="188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90"/>
      <c r="EH9" s="229"/>
      <c r="EI9" s="230"/>
      <c r="EJ9" s="230"/>
      <c r="EK9" s="230"/>
      <c r="EL9" s="230"/>
      <c r="EM9" s="230"/>
      <c r="EN9" s="230"/>
      <c r="EO9" s="230"/>
      <c r="EP9" s="230"/>
      <c r="EQ9" s="231"/>
      <c r="ER9" s="229"/>
      <c r="ES9" s="230"/>
      <c r="ET9" s="230"/>
      <c r="EU9" s="230"/>
      <c r="EV9" s="230"/>
      <c r="EW9" s="230"/>
      <c r="EX9" s="230"/>
      <c r="EY9" s="230"/>
      <c r="EZ9" s="230"/>
      <c r="FA9" s="231"/>
      <c r="FB9" s="229"/>
      <c r="FC9" s="230"/>
      <c r="FD9" s="230"/>
      <c r="FE9" s="230"/>
      <c r="FF9" s="230"/>
      <c r="FG9" s="230"/>
      <c r="FH9" s="230"/>
      <c r="FI9" s="230"/>
      <c r="FJ9" s="230"/>
      <c r="FK9" s="231"/>
    </row>
    <row r="10" spans="1:167" ht="11.25" customHeight="1">
      <c r="A10" s="313" t="s">
        <v>131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5"/>
      <c r="AU10" s="168"/>
      <c r="AV10" s="169"/>
      <c r="AW10" s="169"/>
      <c r="AX10" s="169"/>
      <c r="AY10" s="169"/>
      <c r="AZ10" s="169"/>
      <c r="BA10" s="169"/>
      <c r="BB10" s="170"/>
      <c r="BC10" s="191"/>
      <c r="BD10" s="192"/>
      <c r="BE10" s="192"/>
      <c r="BF10" s="192"/>
      <c r="BG10" s="192"/>
      <c r="BH10" s="192"/>
      <c r="BI10" s="192"/>
      <c r="BJ10" s="192"/>
      <c r="BK10" s="192"/>
      <c r="BL10" s="193"/>
      <c r="BM10" s="191"/>
      <c r="BN10" s="192"/>
      <c r="BO10" s="192"/>
      <c r="BP10" s="192"/>
      <c r="BQ10" s="192"/>
      <c r="BR10" s="192"/>
      <c r="BS10" s="192"/>
      <c r="BT10" s="192"/>
      <c r="BU10" s="192"/>
      <c r="BV10" s="193"/>
      <c r="BW10" s="191"/>
      <c r="BX10" s="192"/>
      <c r="BY10" s="192"/>
      <c r="BZ10" s="192"/>
      <c r="CA10" s="192"/>
      <c r="CB10" s="192"/>
      <c r="CC10" s="192"/>
      <c r="CD10" s="192"/>
      <c r="CE10" s="192"/>
      <c r="CF10" s="193"/>
      <c r="CG10" s="191"/>
      <c r="CH10" s="192"/>
      <c r="CI10" s="192"/>
      <c r="CJ10" s="192"/>
      <c r="CK10" s="192"/>
      <c r="CL10" s="192"/>
      <c r="CM10" s="192"/>
      <c r="CN10" s="192"/>
      <c r="CO10" s="192"/>
      <c r="CP10" s="193"/>
      <c r="CQ10" s="191"/>
      <c r="CR10" s="192"/>
      <c r="CS10" s="192"/>
      <c r="CT10" s="192"/>
      <c r="CU10" s="192"/>
      <c r="CV10" s="192"/>
      <c r="CW10" s="192"/>
      <c r="CX10" s="192"/>
      <c r="CY10" s="192"/>
      <c r="CZ10" s="193"/>
      <c r="DA10" s="191"/>
      <c r="DB10" s="192"/>
      <c r="DC10" s="192"/>
      <c r="DD10" s="192"/>
      <c r="DE10" s="192"/>
      <c r="DF10" s="192"/>
      <c r="DG10" s="192"/>
      <c r="DH10" s="192"/>
      <c r="DI10" s="192"/>
      <c r="DJ10" s="193"/>
      <c r="DK10" s="191"/>
      <c r="DL10" s="192"/>
      <c r="DM10" s="192"/>
      <c r="DN10" s="192"/>
      <c r="DO10" s="192"/>
      <c r="DP10" s="192"/>
      <c r="DQ10" s="192"/>
      <c r="DR10" s="192"/>
      <c r="DS10" s="192"/>
      <c r="DT10" s="193"/>
      <c r="DU10" s="191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3"/>
      <c r="EH10" s="286"/>
      <c r="EI10" s="284"/>
      <c r="EJ10" s="284"/>
      <c r="EK10" s="284"/>
      <c r="EL10" s="284"/>
      <c r="EM10" s="284"/>
      <c r="EN10" s="284"/>
      <c r="EO10" s="284"/>
      <c r="EP10" s="284"/>
      <c r="EQ10" s="285"/>
      <c r="ER10" s="286"/>
      <c r="ES10" s="284"/>
      <c r="ET10" s="284"/>
      <c r="EU10" s="284"/>
      <c r="EV10" s="284"/>
      <c r="EW10" s="284"/>
      <c r="EX10" s="284"/>
      <c r="EY10" s="284"/>
      <c r="EZ10" s="284"/>
      <c r="FA10" s="285"/>
      <c r="FB10" s="286"/>
      <c r="FC10" s="284"/>
      <c r="FD10" s="284"/>
      <c r="FE10" s="284"/>
      <c r="FF10" s="284"/>
      <c r="FG10" s="284"/>
      <c r="FH10" s="284"/>
      <c r="FI10" s="284"/>
      <c r="FJ10" s="284"/>
      <c r="FK10" s="285"/>
    </row>
    <row r="11" spans="1:167" ht="11.25" customHeight="1">
      <c r="A11" s="308" t="s">
        <v>318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10"/>
      <c r="AU11" s="151" t="s">
        <v>41</v>
      </c>
      <c r="AV11" s="152"/>
      <c r="AW11" s="152"/>
      <c r="AX11" s="152"/>
      <c r="AY11" s="152"/>
      <c r="AZ11" s="152"/>
      <c r="BA11" s="152"/>
      <c r="BB11" s="153"/>
      <c r="BC11" s="197"/>
      <c r="BD11" s="198"/>
      <c r="BE11" s="198"/>
      <c r="BF11" s="198"/>
      <c r="BG11" s="198"/>
      <c r="BH11" s="198"/>
      <c r="BI11" s="198"/>
      <c r="BJ11" s="198"/>
      <c r="BK11" s="198"/>
      <c r="BL11" s="199"/>
      <c r="BM11" s="197"/>
      <c r="BN11" s="198"/>
      <c r="BO11" s="198"/>
      <c r="BP11" s="198"/>
      <c r="BQ11" s="198"/>
      <c r="BR11" s="198"/>
      <c r="BS11" s="198"/>
      <c r="BT11" s="198"/>
      <c r="BU11" s="198"/>
      <c r="BV11" s="199"/>
      <c r="BW11" s="197"/>
      <c r="BX11" s="198"/>
      <c r="BY11" s="198"/>
      <c r="BZ11" s="198"/>
      <c r="CA11" s="198"/>
      <c r="CB11" s="198"/>
      <c r="CC11" s="198"/>
      <c r="CD11" s="198"/>
      <c r="CE11" s="198"/>
      <c r="CF11" s="199"/>
      <c r="CG11" s="197"/>
      <c r="CH11" s="198"/>
      <c r="CI11" s="198"/>
      <c r="CJ11" s="198"/>
      <c r="CK11" s="198"/>
      <c r="CL11" s="198"/>
      <c r="CM11" s="198"/>
      <c r="CN11" s="198"/>
      <c r="CO11" s="198"/>
      <c r="CP11" s="199"/>
      <c r="CQ11" s="197"/>
      <c r="CR11" s="198"/>
      <c r="CS11" s="198"/>
      <c r="CT11" s="198"/>
      <c r="CU11" s="198"/>
      <c r="CV11" s="198"/>
      <c r="CW11" s="198"/>
      <c r="CX11" s="198"/>
      <c r="CY11" s="198"/>
      <c r="CZ11" s="199"/>
      <c r="DA11" s="197"/>
      <c r="DB11" s="198"/>
      <c r="DC11" s="198"/>
      <c r="DD11" s="198"/>
      <c r="DE11" s="198"/>
      <c r="DF11" s="198"/>
      <c r="DG11" s="198"/>
      <c r="DH11" s="198"/>
      <c r="DI11" s="198"/>
      <c r="DJ11" s="199"/>
      <c r="DK11" s="197"/>
      <c r="DL11" s="198"/>
      <c r="DM11" s="198"/>
      <c r="DN11" s="198"/>
      <c r="DO11" s="198"/>
      <c r="DP11" s="198"/>
      <c r="DQ11" s="198"/>
      <c r="DR11" s="198"/>
      <c r="DS11" s="198"/>
      <c r="DT11" s="199"/>
      <c r="DU11" s="197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9"/>
      <c r="EH11" s="133"/>
      <c r="EI11" s="134"/>
      <c r="EJ11" s="134"/>
      <c r="EK11" s="134"/>
      <c r="EL11" s="134"/>
      <c r="EM11" s="134"/>
      <c r="EN11" s="134"/>
      <c r="EO11" s="134"/>
      <c r="EP11" s="134"/>
      <c r="EQ11" s="135"/>
      <c r="ER11" s="133"/>
      <c r="ES11" s="134"/>
      <c r="ET11" s="134"/>
      <c r="EU11" s="134"/>
      <c r="EV11" s="134"/>
      <c r="EW11" s="134"/>
      <c r="EX11" s="134"/>
      <c r="EY11" s="134"/>
      <c r="EZ11" s="134"/>
      <c r="FA11" s="135"/>
      <c r="FB11" s="133"/>
      <c r="FC11" s="134"/>
      <c r="FD11" s="134"/>
      <c r="FE11" s="134"/>
      <c r="FF11" s="134"/>
      <c r="FG11" s="134"/>
      <c r="FH11" s="134"/>
      <c r="FI11" s="134"/>
      <c r="FJ11" s="134"/>
      <c r="FK11" s="135"/>
    </row>
    <row r="12" spans="1:167" ht="11.25" customHeight="1">
      <c r="A12" s="308" t="s">
        <v>319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10"/>
      <c r="AU12" s="151" t="s">
        <v>53</v>
      </c>
      <c r="AV12" s="152"/>
      <c r="AW12" s="152"/>
      <c r="AX12" s="152"/>
      <c r="AY12" s="152"/>
      <c r="AZ12" s="152"/>
      <c r="BA12" s="152"/>
      <c r="BB12" s="153"/>
      <c r="BC12" s="197"/>
      <c r="BD12" s="198"/>
      <c r="BE12" s="198"/>
      <c r="BF12" s="198"/>
      <c r="BG12" s="198"/>
      <c r="BH12" s="198"/>
      <c r="BI12" s="198"/>
      <c r="BJ12" s="198"/>
      <c r="BK12" s="198"/>
      <c r="BL12" s="199"/>
      <c r="BM12" s="197"/>
      <c r="BN12" s="198"/>
      <c r="BO12" s="198"/>
      <c r="BP12" s="198"/>
      <c r="BQ12" s="198"/>
      <c r="BR12" s="198"/>
      <c r="BS12" s="198"/>
      <c r="BT12" s="198"/>
      <c r="BU12" s="198"/>
      <c r="BV12" s="199"/>
      <c r="BW12" s="197"/>
      <c r="BX12" s="198"/>
      <c r="BY12" s="198"/>
      <c r="BZ12" s="198"/>
      <c r="CA12" s="198"/>
      <c r="CB12" s="198"/>
      <c r="CC12" s="198"/>
      <c r="CD12" s="198"/>
      <c r="CE12" s="198"/>
      <c r="CF12" s="199"/>
      <c r="CG12" s="197"/>
      <c r="CH12" s="198"/>
      <c r="CI12" s="198"/>
      <c r="CJ12" s="198"/>
      <c r="CK12" s="198"/>
      <c r="CL12" s="198"/>
      <c r="CM12" s="198"/>
      <c r="CN12" s="198"/>
      <c r="CO12" s="198"/>
      <c r="CP12" s="199"/>
      <c r="CQ12" s="197"/>
      <c r="CR12" s="198"/>
      <c r="CS12" s="198"/>
      <c r="CT12" s="198"/>
      <c r="CU12" s="198"/>
      <c r="CV12" s="198"/>
      <c r="CW12" s="198"/>
      <c r="CX12" s="198"/>
      <c r="CY12" s="198"/>
      <c r="CZ12" s="199"/>
      <c r="DA12" s="197"/>
      <c r="DB12" s="198"/>
      <c r="DC12" s="198"/>
      <c r="DD12" s="198"/>
      <c r="DE12" s="198"/>
      <c r="DF12" s="198"/>
      <c r="DG12" s="198"/>
      <c r="DH12" s="198"/>
      <c r="DI12" s="198"/>
      <c r="DJ12" s="199"/>
      <c r="DK12" s="197"/>
      <c r="DL12" s="198"/>
      <c r="DM12" s="198"/>
      <c r="DN12" s="198"/>
      <c r="DO12" s="198"/>
      <c r="DP12" s="198"/>
      <c r="DQ12" s="198"/>
      <c r="DR12" s="198"/>
      <c r="DS12" s="198"/>
      <c r="DT12" s="199"/>
      <c r="DU12" s="197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9"/>
      <c r="EH12" s="133"/>
      <c r="EI12" s="134"/>
      <c r="EJ12" s="134"/>
      <c r="EK12" s="134"/>
      <c r="EL12" s="134"/>
      <c r="EM12" s="134"/>
      <c r="EN12" s="134"/>
      <c r="EO12" s="134"/>
      <c r="EP12" s="134"/>
      <c r="EQ12" s="135"/>
      <c r="ER12" s="133"/>
      <c r="ES12" s="134"/>
      <c r="ET12" s="134"/>
      <c r="EU12" s="134"/>
      <c r="EV12" s="134"/>
      <c r="EW12" s="134"/>
      <c r="EX12" s="134"/>
      <c r="EY12" s="134"/>
      <c r="EZ12" s="134"/>
      <c r="FA12" s="135"/>
      <c r="FB12" s="133"/>
      <c r="FC12" s="134"/>
      <c r="FD12" s="134"/>
      <c r="FE12" s="134"/>
      <c r="FF12" s="134"/>
      <c r="FG12" s="134"/>
      <c r="FH12" s="134"/>
      <c r="FI12" s="134"/>
      <c r="FJ12" s="134"/>
      <c r="FK12" s="135"/>
    </row>
    <row r="13" spans="1:167" ht="25.5" customHeight="1">
      <c r="A13" s="308" t="s">
        <v>382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10"/>
      <c r="AU13" s="151" t="s">
        <v>54</v>
      </c>
      <c r="AV13" s="152"/>
      <c r="AW13" s="152"/>
      <c r="AX13" s="152"/>
      <c r="AY13" s="152"/>
      <c r="AZ13" s="152"/>
      <c r="BA13" s="152"/>
      <c r="BB13" s="153"/>
      <c r="BC13" s="197">
        <f>SUM(BC14:BL16)</f>
        <v>0</v>
      </c>
      <c r="BD13" s="198"/>
      <c r="BE13" s="198"/>
      <c r="BF13" s="198"/>
      <c r="BG13" s="198"/>
      <c r="BH13" s="198"/>
      <c r="BI13" s="198"/>
      <c r="BJ13" s="198"/>
      <c r="BK13" s="198"/>
      <c r="BL13" s="199"/>
      <c r="BM13" s="197">
        <f>SUM(BM14:BV16)</f>
        <v>41</v>
      </c>
      <c r="BN13" s="198"/>
      <c r="BO13" s="198"/>
      <c r="BP13" s="198"/>
      <c r="BQ13" s="198"/>
      <c r="BR13" s="198"/>
      <c r="BS13" s="198"/>
      <c r="BT13" s="198"/>
      <c r="BU13" s="198"/>
      <c r="BV13" s="199"/>
      <c r="BW13" s="197">
        <f>SUM(BW14:CF16)</f>
        <v>0</v>
      </c>
      <c r="BX13" s="198"/>
      <c r="BY13" s="198"/>
      <c r="BZ13" s="198"/>
      <c r="CA13" s="198"/>
      <c r="CB13" s="198"/>
      <c r="CC13" s="198"/>
      <c r="CD13" s="198"/>
      <c r="CE13" s="198"/>
      <c r="CF13" s="199"/>
      <c r="CG13" s="197">
        <f>SUM(CG14:CP16)</f>
        <v>34</v>
      </c>
      <c r="CH13" s="198"/>
      <c r="CI13" s="198"/>
      <c r="CJ13" s="198"/>
      <c r="CK13" s="198"/>
      <c r="CL13" s="198"/>
      <c r="CM13" s="198"/>
      <c r="CN13" s="198"/>
      <c r="CO13" s="198"/>
      <c r="CP13" s="199"/>
      <c r="CQ13" s="197">
        <f>SUM(CQ14:CZ16)</f>
        <v>0</v>
      </c>
      <c r="CR13" s="198"/>
      <c r="CS13" s="198"/>
      <c r="CT13" s="198"/>
      <c r="CU13" s="198"/>
      <c r="CV13" s="198"/>
      <c r="CW13" s="198"/>
      <c r="CX13" s="198"/>
      <c r="CY13" s="198"/>
      <c r="CZ13" s="199"/>
      <c r="DA13" s="197">
        <f>SUM(DA14:DJ16)</f>
        <v>53</v>
      </c>
      <c r="DB13" s="198"/>
      <c r="DC13" s="198"/>
      <c r="DD13" s="198"/>
      <c r="DE13" s="198"/>
      <c r="DF13" s="198"/>
      <c r="DG13" s="198"/>
      <c r="DH13" s="198"/>
      <c r="DI13" s="198"/>
      <c r="DJ13" s="199"/>
      <c r="DK13" s="197">
        <f>SUM(DK14:DT16)</f>
        <v>0</v>
      </c>
      <c r="DL13" s="198"/>
      <c r="DM13" s="198"/>
      <c r="DN13" s="198"/>
      <c r="DO13" s="198"/>
      <c r="DP13" s="198"/>
      <c r="DQ13" s="198"/>
      <c r="DR13" s="198"/>
      <c r="DS13" s="198"/>
      <c r="DT13" s="199"/>
      <c r="DU13" s="197">
        <f>SUM(DU14:EG16)</f>
        <v>10</v>
      </c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9"/>
      <c r="EH13" s="133">
        <v>0</v>
      </c>
      <c r="EI13" s="134"/>
      <c r="EJ13" s="134"/>
      <c r="EK13" s="134"/>
      <c r="EL13" s="134"/>
      <c r="EM13" s="134"/>
      <c r="EN13" s="134"/>
      <c r="EO13" s="134"/>
      <c r="EP13" s="134"/>
      <c r="EQ13" s="135"/>
      <c r="ER13" s="133">
        <v>0</v>
      </c>
      <c r="ES13" s="134"/>
      <c r="ET13" s="134"/>
      <c r="EU13" s="134"/>
      <c r="EV13" s="134"/>
      <c r="EW13" s="134"/>
      <c r="EX13" s="134"/>
      <c r="EY13" s="134"/>
      <c r="EZ13" s="134"/>
      <c r="FA13" s="135"/>
      <c r="FB13" s="133">
        <v>0</v>
      </c>
      <c r="FC13" s="134"/>
      <c r="FD13" s="134"/>
      <c r="FE13" s="134"/>
      <c r="FF13" s="134"/>
      <c r="FG13" s="134"/>
      <c r="FH13" s="134"/>
      <c r="FI13" s="134"/>
      <c r="FJ13" s="134"/>
      <c r="FK13" s="135"/>
    </row>
    <row r="14" spans="1:167" ht="25.5" customHeight="1">
      <c r="A14" s="36"/>
      <c r="B14" s="311" t="s">
        <v>383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2"/>
      <c r="AU14" s="151" t="s">
        <v>74</v>
      </c>
      <c r="AV14" s="152"/>
      <c r="AW14" s="152"/>
      <c r="AX14" s="152"/>
      <c r="AY14" s="152"/>
      <c r="AZ14" s="152"/>
      <c r="BA14" s="152"/>
      <c r="BB14" s="153"/>
      <c r="BC14" s="133"/>
      <c r="BD14" s="134"/>
      <c r="BE14" s="134"/>
      <c r="BF14" s="134"/>
      <c r="BG14" s="134"/>
      <c r="BH14" s="134"/>
      <c r="BI14" s="134"/>
      <c r="BJ14" s="134"/>
      <c r="BK14" s="134"/>
      <c r="BL14" s="135"/>
      <c r="BM14" s="133">
        <v>41</v>
      </c>
      <c r="BN14" s="134"/>
      <c r="BO14" s="134"/>
      <c r="BP14" s="134"/>
      <c r="BQ14" s="134"/>
      <c r="BR14" s="134"/>
      <c r="BS14" s="134"/>
      <c r="BT14" s="134"/>
      <c r="BU14" s="134"/>
      <c r="BV14" s="135"/>
      <c r="BW14" s="133"/>
      <c r="BX14" s="134"/>
      <c r="BY14" s="134"/>
      <c r="BZ14" s="134"/>
      <c r="CA14" s="134"/>
      <c r="CB14" s="134"/>
      <c r="CC14" s="134"/>
      <c r="CD14" s="134"/>
      <c r="CE14" s="134"/>
      <c r="CF14" s="135"/>
      <c r="CG14" s="133">
        <v>34</v>
      </c>
      <c r="CH14" s="134"/>
      <c r="CI14" s="134"/>
      <c r="CJ14" s="134"/>
      <c r="CK14" s="134"/>
      <c r="CL14" s="134"/>
      <c r="CM14" s="134"/>
      <c r="CN14" s="134"/>
      <c r="CO14" s="134"/>
      <c r="CP14" s="135"/>
      <c r="CQ14" s="133"/>
      <c r="CR14" s="134"/>
      <c r="CS14" s="134"/>
      <c r="CT14" s="134"/>
      <c r="CU14" s="134"/>
      <c r="CV14" s="134"/>
      <c r="CW14" s="134"/>
      <c r="CX14" s="134"/>
      <c r="CY14" s="134"/>
      <c r="CZ14" s="135"/>
      <c r="DA14" s="133">
        <v>48</v>
      </c>
      <c r="DB14" s="134"/>
      <c r="DC14" s="134"/>
      <c r="DD14" s="134"/>
      <c r="DE14" s="134"/>
      <c r="DF14" s="134"/>
      <c r="DG14" s="134"/>
      <c r="DH14" s="134"/>
      <c r="DI14" s="134"/>
      <c r="DJ14" s="135"/>
      <c r="DK14" s="133"/>
      <c r="DL14" s="134"/>
      <c r="DM14" s="134"/>
      <c r="DN14" s="134"/>
      <c r="DO14" s="134"/>
      <c r="DP14" s="134"/>
      <c r="DQ14" s="134"/>
      <c r="DR14" s="134"/>
      <c r="DS14" s="134"/>
      <c r="DT14" s="135"/>
      <c r="DU14" s="133">
        <v>10</v>
      </c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5"/>
      <c r="EH14" s="133"/>
      <c r="EI14" s="134"/>
      <c r="EJ14" s="134"/>
      <c r="EK14" s="134"/>
      <c r="EL14" s="134"/>
      <c r="EM14" s="134"/>
      <c r="EN14" s="134"/>
      <c r="EO14" s="134"/>
      <c r="EP14" s="134"/>
      <c r="EQ14" s="135"/>
      <c r="ER14" s="133"/>
      <c r="ES14" s="134"/>
      <c r="ET14" s="134"/>
      <c r="EU14" s="134"/>
      <c r="EV14" s="134"/>
      <c r="EW14" s="134"/>
      <c r="EX14" s="134"/>
      <c r="EY14" s="134"/>
      <c r="EZ14" s="134"/>
      <c r="FA14" s="135"/>
      <c r="FB14" s="133"/>
      <c r="FC14" s="134"/>
      <c r="FD14" s="134"/>
      <c r="FE14" s="134"/>
      <c r="FF14" s="134"/>
      <c r="FG14" s="134"/>
      <c r="FH14" s="134"/>
      <c r="FI14" s="134"/>
      <c r="FJ14" s="134"/>
      <c r="FK14" s="135"/>
    </row>
    <row r="15" spans="1:167" ht="11.25" customHeight="1">
      <c r="A15" s="36"/>
      <c r="B15" s="311" t="s">
        <v>132</v>
      </c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2"/>
      <c r="AU15" s="151" t="s">
        <v>75</v>
      </c>
      <c r="AV15" s="152"/>
      <c r="AW15" s="152"/>
      <c r="AX15" s="152"/>
      <c r="AY15" s="152"/>
      <c r="AZ15" s="152"/>
      <c r="BA15" s="152"/>
      <c r="BB15" s="153"/>
      <c r="BC15" s="133"/>
      <c r="BD15" s="134"/>
      <c r="BE15" s="134"/>
      <c r="BF15" s="134"/>
      <c r="BG15" s="134"/>
      <c r="BH15" s="134"/>
      <c r="BI15" s="134"/>
      <c r="BJ15" s="134"/>
      <c r="BK15" s="134"/>
      <c r="BL15" s="135"/>
      <c r="BM15" s="133"/>
      <c r="BN15" s="134"/>
      <c r="BO15" s="134"/>
      <c r="BP15" s="134"/>
      <c r="BQ15" s="134"/>
      <c r="BR15" s="134"/>
      <c r="BS15" s="134"/>
      <c r="BT15" s="134"/>
      <c r="BU15" s="134"/>
      <c r="BV15" s="135"/>
      <c r="BW15" s="133"/>
      <c r="BX15" s="134"/>
      <c r="BY15" s="134"/>
      <c r="BZ15" s="134"/>
      <c r="CA15" s="134"/>
      <c r="CB15" s="134"/>
      <c r="CC15" s="134"/>
      <c r="CD15" s="134"/>
      <c r="CE15" s="134"/>
      <c r="CF15" s="135"/>
      <c r="CG15" s="133"/>
      <c r="CH15" s="134"/>
      <c r="CI15" s="134"/>
      <c r="CJ15" s="134"/>
      <c r="CK15" s="134"/>
      <c r="CL15" s="134"/>
      <c r="CM15" s="134"/>
      <c r="CN15" s="134"/>
      <c r="CO15" s="134"/>
      <c r="CP15" s="135"/>
      <c r="CQ15" s="133"/>
      <c r="CR15" s="134"/>
      <c r="CS15" s="134"/>
      <c r="CT15" s="134"/>
      <c r="CU15" s="134"/>
      <c r="CV15" s="134"/>
      <c r="CW15" s="134"/>
      <c r="CX15" s="134"/>
      <c r="CY15" s="134"/>
      <c r="CZ15" s="135"/>
      <c r="DA15" s="133">
        <v>5</v>
      </c>
      <c r="DB15" s="134"/>
      <c r="DC15" s="134"/>
      <c r="DD15" s="134"/>
      <c r="DE15" s="134"/>
      <c r="DF15" s="134"/>
      <c r="DG15" s="134"/>
      <c r="DH15" s="134"/>
      <c r="DI15" s="134"/>
      <c r="DJ15" s="135"/>
      <c r="DK15" s="133"/>
      <c r="DL15" s="134"/>
      <c r="DM15" s="134"/>
      <c r="DN15" s="134"/>
      <c r="DO15" s="134"/>
      <c r="DP15" s="134"/>
      <c r="DQ15" s="134"/>
      <c r="DR15" s="134"/>
      <c r="DS15" s="134"/>
      <c r="DT15" s="135"/>
      <c r="DU15" s="133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5"/>
      <c r="EH15" s="133"/>
      <c r="EI15" s="134"/>
      <c r="EJ15" s="134"/>
      <c r="EK15" s="134"/>
      <c r="EL15" s="134"/>
      <c r="EM15" s="134"/>
      <c r="EN15" s="134"/>
      <c r="EO15" s="134"/>
      <c r="EP15" s="134"/>
      <c r="EQ15" s="135"/>
      <c r="ER15" s="133"/>
      <c r="ES15" s="134"/>
      <c r="ET15" s="134"/>
      <c r="EU15" s="134"/>
      <c r="EV15" s="134"/>
      <c r="EW15" s="134"/>
      <c r="EX15" s="134"/>
      <c r="EY15" s="134"/>
      <c r="EZ15" s="134"/>
      <c r="FA15" s="135"/>
      <c r="FB15" s="133"/>
      <c r="FC15" s="134"/>
      <c r="FD15" s="134"/>
      <c r="FE15" s="134"/>
      <c r="FF15" s="134"/>
      <c r="FG15" s="134"/>
      <c r="FH15" s="134"/>
      <c r="FI15" s="134"/>
      <c r="FJ15" s="134"/>
      <c r="FK15" s="135"/>
    </row>
    <row r="16" spans="1:167" ht="11.25" customHeight="1">
      <c r="A16" s="36"/>
      <c r="B16" s="311" t="s">
        <v>133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2"/>
      <c r="AU16" s="151" t="s">
        <v>76</v>
      </c>
      <c r="AV16" s="152"/>
      <c r="AW16" s="152"/>
      <c r="AX16" s="152"/>
      <c r="AY16" s="152"/>
      <c r="AZ16" s="152"/>
      <c r="BA16" s="152"/>
      <c r="BB16" s="153"/>
      <c r="BC16" s="133"/>
      <c r="BD16" s="134"/>
      <c r="BE16" s="134"/>
      <c r="BF16" s="134"/>
      <c r="BG16" s="134"/>
      <c r="BH16" s="134"/>
      <c r="BI16" s="134"/>
      <c r="BJ16" s="134"/>
      <c r="BK16" s="134"/>
      <c r="BL16" s="135"/>
      <c r="BM16" s="133"/>
      <c r="BN16" s="134"/>
      <c r="BO16" s="134"/>
      <c r="BP16" s="134"/>
      <c r="BQ16" s="134"/>
      <c r="BR16" s="134"/>
      <c r="BS16" s="134"/>
      <c r="BT16" s="134"/>
      <c r="BU16" s="134"/>
      <c r="BV16" s="135"/>
      <c r="BW16" s="133"/>
      <c r="BX16" s="134"/>
      <c r="BY16" s="134"/>
      <c r="BZ16" s="134"/>
      <c r="CA16" s="134"/>
      <c r="CB16" s="134"/>
      <c r="CC16" s="134"/>
      <c r="CD16" s="134"/>
      <c r="CE16" s="134"/>
      <c r="CF16" s="135"/>
      <c r="CG16" s="133"/>
      <c r="CH16" s="134"/>
      <c r="CI16" s="134"/>
      <c r="CJ16" s="134"/>
      <c r="CK16" s="134"/>
      <c r="CL16" s="134"/>
      <c r="CM16" s="134"/>
      <c r="CN16" s="134"/>
      <c r="CO16" s="134"/>
      <c r="CP16" s="135"/>
      <c r="CQ16" s="133"/>
      <c r="CR16" s="134"/>
      <c r="CS16" s="134"/>
      <c r="CT16" s="134"/>
      <c r="CU16" s="134"/>
      <c r="CV16" s="134"/>
      <c r="CW16" s="134"/>
      <c r="CX16" s="134"/>
      <c r="CY16" s="134"/>
      <c r="CZ16" s="135"/>
      <c r="DA16" s="133"/>
      <c r="DB16" s="134"/>
      <c r="DC16" s="134"/>
      <c r="DD16" s="134"/>
      <c r="DE16" s="134"/>
      <c r="DF16" s="134"/>
      <c r="DG16" s="134"/>
      <c r="DH16" s="134"/>
      <c r="DI16" s="134"/>
      <c r="DJ16" s="135"/>
      <c r="DK16" s="133"/>
      <c r="DL16" s="134"/>
      <c r="DM16" s="134"/>
      <c r="DN16" s="134"/>
      <c r="DO16" s="134"/>
      <c r="DP16" s="134"/>
      <c r="DQ16" s="134"/>
      <c r="DR16" s="134"/>
      <c r="DS16" s="134"/>
      <c r="DT16" s="135"/>
      <c r="DU16" s="133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5"/>
      <c r="EH16" s="133"/>
      <c r="EI16" s="134"/>
      <c r="EJ16" s="134"/>
      <c r="EK16" s="134"/>
      <c r="EL16" s="134"/>
      <c r="EM16" s="134"/>
      <c r="EN16" s="134"/>
      <c r="EO16" s="134"/>
      <c r="EP16" s="134"/>
      <c r="EQ16" s="135"/>
      <c r="ER16" s="133"/>
      <c r="ES16" s="134"/>
      <c r="ET16" s="134"/>
      <c r="EU16" s="134"/>
      <c r="EV16" s="134"/>
      <c r="EW16" s="134"/>
      <c r="EX16" s="134"/>
      <c r="EY16" s="134"/>
      <c r="EZ16" s="134"/>
      <c r="FA16" s="135"/>
      <c r="FB16" s="133"/>
      <c r="FC16" s="134"/>
      <c r="FD16" s="134"/>
      <c r="FE16" s="134"/>
      <c r="FF16" s="134"/>
      <c r="FG16" s="134"/>
      <c r="FH16" s="134"/>
      <c r="FI16" s="134"/>
      <c r="FJ16" s="134"/>
      <c r="FK16" s="135"/>
    </row>
    <row r="17" spans="1:167" ht="25.5" customHeight="1">
      <c r="A17" s="36"/>
      <c r="B17" s="204" t="s">
        <v>431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5"/>
      <c r="AU17" s="151" t="s">
        <v>78</v>
      </c>
      <c r="AV17" s="152"/>
      <c r="AW17" s="152"/>
      <c r="AX17" s="152"/>
      <c r="AY17" s="152"/>
      <c r="AZ17" s="152"/>
      <c r="BA17" s="152"/>
      <c r="BB17" s="153"/>
      <c r="BC17" s="133"/>
      <c r="BD17" s="134"/>
      <c r="BE17" s="134"/>
      <c r="BF17" s="134"/>
      <c r="BG17" s="134"/>
      <c r="BH17" s="134"/>
      <c r="BI17" s="134"/>
      <c r="BJ17" s="134"/>
      <c r="BK17" s="134"/>
      <c r="BL17" s="135"/>
      <c r="BM17" s="133"/>
      <c r="BN17" s="134"/>
      <c r="BO17" s="134"/>
      <c r="BP17" s="134"/>
      <c r="BQ17" s="134"/>
      <c r="BR17" s="134"/>
      <c r="BS17" s="134"/>
      <c r="BT17" s="134"/>
      <c r="BU17" s="134"/>
      <c r="BV17" s="135"/>
      <c r="BW17" s="133"/>
      <c r="BX17" s="134"/>
      <c r="BY17" s="134"/>
      <c r="BZ17" s="134"/>
      <c r="CA17" s="134"/>
      <c r="CB17" s="134"/>
      <c r="CC17" s="134"/>
      <c r="CD17" s="134"/>
      <c r="CE17" s="134"/>
      <c r="CF17" s="135"/>
      <c r="CG17" s="133"/>
      <c r="CH17" s="134"/>
      <c r="CI17" s="134"/>
      <c r="CJ17" s="134"/>
      <c r="CK17" s="134"/>
      <c r="CL17" s="134"/>
      <c r="CM17" s="134"/>
      <c r="CN17" s="134"/>
      <c r="CO17" s="134"/>
      <c r="CP17" s="135"/>
      <c r="CQ17" s="133"/>
      <c r="CR17" s="134"/>
      <c r="CS17" s="134"/>
      <c r="CT17" s="134"/>
      <c r="CU17" s="134"/>
      <c r="CV17" s="134"/>
      <c r="CW17" s="134"/>
      <c r="CX17" s="134"/>
      <c r="CY17" s="134"/>
      <c r="CZ17" s="135"/>
      <c r="DA17" s="133"/>
      <c r="DB17" s="134"/>
      <c r="DC17" s="134"/>
      <c r="DD17" s="134"/>
      <c r="DE17" s="134"/>
      <c r="DF17" s="134"/>
      <c r="DG17" s="134"/>
      <c r="DH17" s="134"/>
      <c r="DI17" s="134"/>
      <c r="DJ17" s="135"/>
      <c r="DK17" s="133"/>
      <c r="DL17" s="134"/>
      <c r="DM17" s="134"/>
      <c r="DN17" s="134"/>
      <c r="DO17" s="134"/>
      <c r="DP17" s="134"/>
      <c r="DQ17" s="134"/>
      <c r="DR17" s="134"/>
      <c r="DS17" s="134"/>
      <c r="DT17" s="135"/>
      <c r="DU17" s="133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5"/>
      <c r="EH17" s="133"/>
      <c r="EI17" s="134"/>
      <c r="EJ17" s="134"/>
      <c r="EK17" s="134"/>
      <c r="EL17" s="134"/>
      <c r="EM17" s="134"/>
      <c r="EN17" s="134"/>
      <c r="EO17" s="134"/>
      <c r="EP17" s="134"/>
      <c r="EQ17" s="135"/>
      <c r="ER17" s="133"/>
      <c r="ES17" s="134"/>
      <c r="ET17" s="134"/>
      <c r="EU17" s="134"/>
      <c r="EV17" s="134"/>
      <c r="EW17" s="134"/>
      <c r="EX17" s="134"/>
      <c r="EY17" s="134"/>
      <c r="EZ17" s="134"/>
      <c r="FA17" s="135"/>
      <c r="FB17" s="133"/>
      <c r="FC17" s="134"/>
      <c r="FD17" s="134"/>
      <c r="FE17" s="134"/>
      <c r="FF17" s="134"/>
      <c r="FG17" s="134"/>
      <c r="FH17" s="134"/>
      <c r="FI17" s="134"/>
      <c r="FJ17" s="134"/>
      <c r="FK17" s="135"/>
    </row>
    <row r="18" spans="1:167" ht="25.5" customHeight="1">
      <c r="A18" s="36"/>
      <c r="B18" s="311" t="s">
        <v>384</v>
      </c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2"/>
      <c r="AU18" s="151" t="s">
        <v>110</v>
      </c>
      <c r="AV18" s="152"/>
      <c r="AW18" s="152"/>
      <c r="AX18" s="152"/>
      <c r="AY18" s="152"/>
      <c r="AZ18" s="152"/>
      <c r="BA18" s="152"/>
      <c r="BB18" s="153"/>
      <c r="BC18" s="133"/>
      <c r="BD18" s="134"/>
      <c r="BE18" s="134"/>
      <c r="BF18" s="134"/>
      <c r="BG18" s="134"/>
      <c r="BH18" s="134"/>
      <c r="BI18" s="134"/>
      <c r="BJ18" s="134"/>
      <c r="BK18" s="134"/>
      <c r="BL18" s="135"/>
      <c r="BM18" s="133"/>
      <c r="BN18" s="134"/>
      <c r="BO18" s="134"/>
      <c r="BP18" s="134"/>
      <c r="BQ18" s="134"/>
      <c r="BR18" s="134"/>
      <c r="BS18" s="134"/>
      <c r="BT18" s="134"/>
      <c r="BU18" s="134"/>
      <c r="BV18" s="135"/>
      <c r="BW18" s="133"/>
      <c r="BX18" s="134"/>
      <c r="BY18" s="134"/>
      <c r="BZ18" s="134"/>
      <c r="CA18" s="134"/>
      <c r="CB18" s="134"/>
      <c r="CC18" s="134"/>
      <c r="CD18" s="134"/>
      <c r="CE18" s="134"/>
      <c r="CF18" s="135"/>
      <c r="CG18" s="133"/>
      <c r="CH18" s="134"/>
      <c r="CI18" s="134"/>
      <c r="CJ18" s="134"/>
      <c r="CK18" s="134"/>
      <c r="CL18" s="134"/>
      <c r="CM18" s="134"/>
      <c r="CN18" s="134"/>
      <c r="CO18" s="134"/>
      <c r="CP18" s="135"/>
      <c r="CQ18" s="133"/>
      <c r="CR18" s="134"/>
      <c r="CS18" s="134"/>
      <c r="CT18" s="134"/>
      <c r="CU18" s="134"/>
      <c r="CV18" s="134"/>
      <c r="CW18" s="134"/>
      <c r="CX18" s="134"/>
      <c r="CY18" s="134"/>
      <c r="CZ18" s="135"/>
      <c r="DA18" s="133"/>
      <c r="DB18" s="134"/>
      <c r="DC18" s="134"/>
      <c r="DD18" s="134"/>
      <c r="DE18" s="134"/>
      <c r="DF18" s="134"/>
      <c r="DG18" s="134"/>
      <c r="DH18" s="134"/>
      <c r="DI18" s="134"/>
      <c r="DJ18" s="135"/>
      <c r="DK18" s="133"/>
      <c r="DL18" s="134"/>
      <c r="DM18" s="134"/>
      <c r="DN18" s="134"/>
      <c r="DO18" s="134"/>
      <c r="DP18" s="134"/>
      <c r="DQ18" s="134"/>
      <c r="DR18" s="134"/>
      <c r="DS18" s="134"/>
      <c r="DT18" s="135"/>
      <c r="DU18" s="133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5"/>
      <c r="EH18" s="133"/>
      <c r="EI18" s="134"/>
      <c r="EJ18" s="134"/>
      <c r="EK18" s="134"/>
      <c r="EL18" s="134"/>
      <c r="EM18" s="134"/>
      <c r="EN18" s="134"/>
      <c r="EO18" s="134"/>
      <c r="EP18" s="134"/>
      <c r="EQ18" s="135"/>
      <c r="ER18" s="133"/>
      <c r="ES18" s="134"/>
      <c r="ET18" s="134"/>
      <c r="EU18" s="134"/>
      <c r="EV18" s="134"/>
      <c r="EW18" s="134"/>
      <c r="EX18" s="134"/>
      <c r="EY18" s="134"/>
      <c r="EZ18" s="134"/>
      <c r="FA18" s="135"/>
      <c r="FB18" s="133"/>
      <c r="FC18" s="134"/>
      <c r="FD18" s="134"/>
      <c r="FE18" s="134"/>
      <c r="FF18" s="134"/>
      <c r="FG18" s="134"/>
      <c r="FH18" s="134"/>
      <c r="FI18" s="134"/>
      <c r="FJ18" s="134"/>
      <c r="FK18" s="135"/>
    </row>
    <row r="19" spans="1:167" ht="25.5" customHeight="1">
      <c r="A19" s="36"/>
      <c r="B19" s="316" t="s">
        <v>385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7"/>
      <c r="AU19" s="151" t="s">
        <v>111</v>
      </c>
      <c r="AV19" s="152"/>
      <c r="AW19" s="152"/>
      <c r="AX19" s="152"/>
      <c r="AY19" s="152"/>
      <c r="AZ19" s="152"/>
      <c r="BA19" s="152"/>
      <c r="BB19" s="153"/>
      <c r="BC19" s="133"/>
      <c r="BD19" s="134"/>
      <c r="BE19" s="134"/>
      <c r="BF19" s="134"/>
      <c r="BG19" s="134"/>
      <c r="BH19" s="134"/>
      <c r="BI19" s="134"/>
      <c r="BJ19" s="134"/>
      <c r="BK19" s="134"/>
      <c r="BL19" s="135"/>
      <c r="BM19" s="133"/>
      <c r="BN19" s="134"/>
      <c r="BO19" s="134"/>
      <c r="BP19" s="134"/>
      <c r="BQ19" s="134"/>
      <c r="BR19" s="134"/>
      <c r="BS19" s="134"/>
      <c r="BT19" s="134"/>
      <c r="BU19" s="134"/>
      <c r="BV19" s="135"/>
      <c r="BW19" s="133"/>
      <c r="BX19" s="134"/>
      <c r="BY19" s="134"/>
      <c r="BZ19" s="134"/>
      <c r="CA19" s="134"/>
      <c r="CB19" s="134"/>
      <c r="CC19" s="134"/>
      <c r="CD19" s="134"/>
      <c r="CE19" s="134"/>
      <c r="CF19" s="135"/>
      <c r="CG19" s="133"/>
      <c r="CH19" s="134"/>
      <c r="CI19" s="134"/>
      <c r="CJ19" s="134"/>
      <c r="CK19" s="134"/>
      <c r="CL19" s="134"/>
      <c r="CM19" s="134"/>
      <c r="CN19" s="134"/>
      <c r="CO19" s="134"/>
      <c r="CP19" s="135"/>
      <c r="CQ19" s="133"/>
      <c r="CR19" s="134"/>
      <c r="CS19" s="134"/>
      <c r="CT19" s="134"/>
      <c r="CU19" s="134"/>
      <c r="CV19" s="134"/>
      <c r="CW19" s="134"/>
      <c r="CX19" s="134"/>
      <c r="CY19" s="134"/>
      <c r="CZ19" s="135"/>
      <c r="DA19" s="133"/>
      <c r="DB19" s="134"/>
      <c r="DC19" s="134"/>
      <c r="DD19" s="134"/>
      <c r="DE19" s="134"/>
      <c r="DF19" s="134"/>
      <c r="DG19" s="134"/>
      <c r="DH19" s="134"/>
      <c r="DI19" s="134"/>
      <c r="DJ19" s="135"/>
      <c r="DK19" s="133"/>
      <c r="DL19" s="134"/>
      <c r="DM19" s="134"/>
      <c r="DN19" s="134"/>
      <c r="DO19" s="134"/>
      <c r="DP19" s="134"/>
      <c r="DQ19" s="134"/>
      <c r="DR19" s="134"/>
      <c r="DS19" s="134"/>
      <c r="DT19" s="135"/>
      <c r="DU19" s="133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5"/>
      <c r="EH19" s="133"/>
      <c r="EI19" s="134"/>
      <c r="EJ19" s="134"/>
      <c r="EK19" s="134"/>
      <c r="EL19" s="134"/>
      <c r="EM19" s="134"/>
      <c r="EN19" s="134"/>
      <c r="EO19" s="134"/>
      <c r="EP19" s="134"/>
      <c r="EQ19" s="135"/>
      <c r="ER19" s="133"/>
      <c r="ES19" s="134"/>
      <c r="ET19" s="134"/>
      <c r="EU19" s="134"/>
      <c r="EV19" s="134"/>
      <c r="EW19" s="134"/>
      <c r="EX19" s="134"/>
      <c r="EY19" s="134"/>
      <c r="EZ19" s="134"/>
      <c r="FA19" s="135"/>
      <c r="FB19" s="133"/>
      <c r="FC19" s="134"/>
      <c r="FD19" s="134"/>
      <c r="FE19" s="134"/>
      <c r="FF19" s="134"/>
      <c r="FG19" s="134"/>
      <c r="FH19" s="134"/>
      <c r="FI19" s="134"/>
      <c r="FJ19" s="134"/>
      <c r="FK19" s="135"/>
    </row>
    <row r="20" spans="1:167" ht="12" customHeight="1">
      <c r="A20" s="36"/>
      <c r="B20" s="204" t="s">
        <v>134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5"/>
      <c r="AU20" s="151" t="s">
        <v>112</v>
      </c>
      <c r="AV20" s="152"/>
      <c r="AW20" s="152"/>
      <c r="AX20" s="152"/>
      <c r="AY20" s="152"/>
      <c r="AZ20" s="152"/>
      <c r="BA20" s="152"/>
      <c r="BB20" s="153"/>
      <c r="BC20" s="133"/>
      <c r="BD20" s="134"/>
      <c r="BE20" s="134"/>
      <c r="BF20" s="134"/>
      <c r="BG20" s="134"/>
      <c r="BH20" s="134"/>
      <c r="BI20" s="134"/>
      <c r="BJ20" s="134"/>
      <c r="BK20" s="134"/>
      <c r="BL20" s="135"/>
      <c r="BM20" s="133"/>
      <c r="BN20" s="134"/>
      <c r="BO20" s="134"/>
      <c r="BP20" s="134"/>
      <c r="BQ20" s="134"/>
      <c r="BR20" s="134"/>
      <c r="BS20" s="134"/>
      <c r="BT20" s="134"/>
      <c r="BU20" s="134"/>
      <c r="BV20" s="135"/>
      <c r="BW20" s="133"/>
      <c r="BX20" s="134"/>
      <c r="BY20" s="134"/>
      <c r="BZ20" s="134"/>
      <c r="CA20" s="134"/>
      <c r="CB20" s="134"/>
      <c r="CC20" s="134"/>
      <c r="CD20" s="134"/>
      <c r="CE20" s="134"/>
      <c r="CF20" s="135"/>
      <c r="CG20" s="133"/>
      <c r="CH20" s="134"/>
      <c r="CI20" s="134"/>
      <c r="CJ20" s="134"/>
      <c r="CK20" s="134"/>
      <c r="CL20" s="134"/>
      <c r="CM20" s="134"/>
      <c r="CN20" s="134"/>
      <c r="CO20" s="134"/>
      <c r="CP20" s="135"/>
      <c r="CQ20" s="133"/>
      <c r="CR20" s="134"/>
      <c r="CS20" s="134"/>
      <c r="CT20" s="134"/>
      <c r="CU20" s="134"/>
      <c r="CV20" s="134"/>
      <c r="CW20" s="134"/>
      <c r="CX20" s="134"/>
      <c r="CY20" s="134"/>
      <c r="CZ20" s="135"/>
      <c r="DA20" s="133"/>
      <c r="DB20" s="134"/>
      <c r="DC20" s="134"/>
      <c r="DD20" s="134"/>
      <c r="DE20" s="134"/>
      <c r="DF20" s="134"/>
      <c r="DG20" s="134"/>
      <c r="DH20" s="134"/>
      <c r="DI20" s="134"/>
      <c r="DJ20" s="135"/>
      <c r="DK20" s="133"/>
      <c r="DL20" s="134"/>
      <c r="DM20" s="134"/>
      <c r="DN20" s="134"/>
      <c r="DO20" s="134"/>
      <c r="DP20" s="134"/>
      <c r="DQ20" s="134"/>
      <c r="DR20" s="134"/>
      <c r="DS20" s="134"/>
      <c r="DT20" s="135"/>
      <c r="DU20" s="133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5"/>
      <c r="EH20" s="133"/>
      <c r="EI20" s="134"/>
      <c r="EJ20" s="134"/>
      <c r="EK20" s="134"/>
      <c r="EL20" s="134"/>
      <c r="EM20" s="134"/>
      <c r="EN20" s="134"/>
      <c r="EO20" s="134"/>
      <c r="EP20" s="134"/>
      <c r="EQ20" s="135"/>
      <c r="ER20" s="133"/>
      <c r="ES20" s="134"/>
      <c r="ET20" s="134"/>
      <c r="EU20" s="134"/>
      <c r="EV20" s="134"/>
      <c r="EW20" s="134"/>
      <c r="EX20" s="134"/>
      <c r="EY20" s="134"/>
      <c r="EZ20" s="134"/>
      <c r="FA20" s="135"/>
      <c r="FB20" s="133"/>
      <c r="FC20" s="134"/>
      <c r="FD20" s="134"/>
      <c r="FE20" s="134"/>
      <c r="FF20" s="134"/>
      <c r="FG20" s="134"/>
      <c r="FH20" s="134"/>
      <c r="FI20" s="134"/>
      <c r="FJ20" s="134"/>
      <c r="FK20" s="135"/>
    </row>
    <row r="21" spans="1:167" ht="38.25" customHeight="1">
      <c r="A21" s="36"/>
      <c r="B21" s="204" t="s">
        <v>386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5"/>
      <c r="AU21" s="151" t="s">
        <v>117</v>
      </c>
      <c r="AV21" s="152"/>
      <c r="AW21" s="152"/>
      <c r="AX21" s="152"/>
      <c r="AY21" s="152"/>
      <c r="AZ21" s="152"/>
      <c r="BA21" s="152"/>
      <c r="BB21" s="153"/>
      <c r="BC21" s="133"/>
      <c r="BD21" s="134"/>
      <c r="BE21" s="134"/>
      <c r="BF21" s="134"/>
      <c r="BG21" s="134"/>
      <c r="BH21" s="134"/>
      <c r="BI21" s="134"/>
      <c r="BJ21" s="134"/>
      <c r="BK21" s="134"/>
      <c r="BL21" s="135"/>
      <c r="BM21" s="133"/>
      <c r="BN21" s="134"/>
      <c r="BO21" s="134"/>
      <c r="BP21" s="134"/>
      <c r="BQ21" s="134"/>
      <c r="BR21" s="134"/>
      <c r="BS21" s="134"/>
      <c r="BT21" s="134"/>
      <c r="BU21" s="134"/>
      <c r="BV21" s="135"/>
      <c r="BW21" s="133"/>
      <c r="BX21" s="134"/>
      <c r="BY21" s="134"/>
      <c r="BZ21" s="134"/>
      <c r="CA21" s="134"/>
      <c r="CB21" s="134"/>
      <c r="CC21" s="134"/>
      <c r="CD21" s="134"/>
      <c r="CE21" s="134"/>
      <c r="CF21" s="135"/>
      <c r="CG21" s="133"/>
      <c r="CH21" s="134"/>
      <c r="CI21" s="134"/>
      <c r="CJ21" s="134"/>
      <c r="CK21" s="134"/>
      <c r="CL21" s="134"/>
      <c r="CM21" s="134"/>
      <c r="CN21" s="134"/>
      <c r="CO21" s="134"/>
      <c r="CP21" s="135"/>
      <c r="CQ21" s="133"/>
      <c r="CR21" s="134"/>
      <c r="CS21" s="134"/>
      <c r="CT21" s="134"/>
      <c r="CU21" s="134"/>
      <c r="CV21" s="134"/>
      <c r="CW21" s="134"/>
      <c r="CX21" s="134"/>
      <c r="CY21" s="134"/>
      <c r="CZ21" s="135"/>
      <c r="DA21" s="133">
        <v>53</v>
      </c>
      <c r="DB21" s="134"/>
      <c r="DC21" s="134"/>
      <c r="DD21" s="134"/>
      <c r="DE21" s="134"/>
      <c r="DF21" s="134"/>
      <c r="DG21" s="134"/>
      <c r="DH21" s="134"/>
      <c r="DI21" s="134"/>
      <c r="DJ21" s="135"/>
      <c r="DK21" s="133"/>
      <c r="DL21" s="134"/>
      <c r="DM21" s="134"/>
      <c r="DN21" s="134"/>
      <c r="DO21" s="134"/>
      <c r="DP21" s="134"/>
      <c r="DQ21" s="134"/>
      <c r="DR21" s="134"/>
      <c r="DS21" s="134"/>
      <c r="DT21" s="135"/>
      <c r="DU21" s="133">
        <v>10</v>
      </c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5"/>
      <c r="EH21" s="133"/>
      <c r="EI21" s="134"/>
      <c r="EJ21" s="134"/>
      <c r="EK21" s="134"/>
      <c r="EL21" s="134"/>
      <c r="EM21" s="134"/>
      <c r="EN21" s="134"/>
      <c r="EO21" s="134"/>
      <c r="EP21" s="134"/>
      <c r="EQ21" s="135"/>
      <c r="ER21" s="133"/>
      <c r="ES21" s="134"/>
      <c r="ET21" s="134"/>
      <c r="EU21" s="134"/>
      <c r="EV21" s="134"/>
      <c r="EW21" s="134"/>
      <c r="EX21" s="134"/>
      <c r="EY21" s="134"/>
      <c r="EZ21" s="134"/>
      <c r="FA21" s="135"/>
      <c r="FB21" s="133"/>
      <c r="FC21" s="134"/>
      <c r="FD21" s="134"/>
      <c r="FE21" s="134"/>
      <c r="FF21" s="134"/>
      <c r="FG21" s="134"/>
      <c r="FH21" s="134"/>
      <c r="FI21" s="134"/>
      <c r="FJ21" s="134"/>
      <c r="FK21" s="135"/>
    </row>
    <row r="22" spans="1:167" ht="25.5" customHeight="1">
      <c r="A22" s="36"/>
      <c r="B22" s="161" t="s">
        <v>387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208"/>
      <c r="AU22" s="151" t="s">
        <v>119</v>
      </c>
      <c r="AV22" s="152"/>
      <c r="AW22" s="152"/>
      <c r="AX22" s="152"/>
      <c r="AY22" s="152"/>
      <c r="AZ22" s="152"/>
      <c r="BA22" s="152"/>
      <c r="BB22" s="153"/>
      <c r="BC22" s="133"/>
      <c r="BD22" s="134"/>
      <c r="BE22" s="134"/>
      <c r="BF22" s="134"/>
      <c r="BG22" s="134"/>
      <c r="BH22" s="134"/>
      <c r="BI22" s="134"/>
      <c r="BJ22" s="134"/>
      <c r="BK22" s="134"/>
      <c r="BL22" s="135"/>
      <c r="BM22" s="133"/>
      <c r="BN22" s="134"/>
      <c r="BO22" s="134"/>
      <c r="BP22" s="134"/>
      <c r="BQ22" s="134"/>
      <c r="BR22" s="134"/>
      <c r="BS22" s="134"/>
      <c r="BT22" s="134"/>
      <c r="BU22" s="134"/>
      <c r="BV22" s="135"/>
      <c r="BW22" s="133"/>
      <c r="BX22" s="134"/>
      <c r="BY22" s="134"/>
      <c r="BZ22" s="134"/>
      <c r="CA22" s="134"/>
      <c r="CB22" s="134"/>
      <c r="CC22" s="134"/>
      <c r="CD22" s="134"/>
      <c r="CE22" s="134"/>
      <c r="CF22" s="135"/>
      <c r="CG22" s="133"/>
      <c r="CH22" s="134"/>
      <c r="CI22" s="134"/>
      <c r="CJ22" s="134"/>
      <c r="CK22" s="134"/>
      <c r="CL22" s="134"/>
      <c r="CM22" s="134"/>
      <c r="CN22" s="134"/>
      <c r="CO22" s="134"/>
      <c r="CP22" s="135"/>
      <c r="CQ22" s="133"/>
      <c r="CR22" s="134"/>
      <c r="CS22" s="134"/>
      <c r="CT22" s="134"/>
      <c r="CU22" s="134"/>
      <c r="CV22" s="134"/>
      <c r="CW22" s="134"/>
      <c r="CX22" s="134"/>
      <c r="CY22" s="134"/>
      <c r="CZ22" s="135"/>
      <c r="DA22" s="133">
        <v>53</v>
      </c>
      <c r="DB22" s="134"/>
      <c r="DC22" s="134"/>
      <c r="DD22" s="134"/>
      <c r="DE22" s="134"/>
      <c r="DF22" s="134"/>
      <c r="DG22" s="134"/>
      <c r="DH22" s="134"/>
      <c r="DI22" s="134"/>
      <c r="DJ22" s="135"/>
      <c r="DK22" s="133"/>
      <c r="DL22" s="134"/>
      <c r="DM22" s="134"/>
      <c r="DN22" s="134"/>
      <c r="DO22" s="134"/>
      <c r="DP22" s="134"/>
      <c r="DQ22" s="134"/>
      <c r="DR22" s="134"/>
      <c r="DS22" s="134"/>
      <c r="DT22" s="135"/>
      <c r="DU22" s="133">
        <v>10</v>
      </c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5"/>
      <c r="EH22" s="133"/>
      <c r="EI22" s="134"/>
      <c r="EJ22" s="134"/>
      <c r="EK22" s="134"/>
      <c r="EL22" s="134"/>
      <c r="EM22" s="134"/>
      <c r="EN22" s="134"/>
      <c r="EO22" s="134"/>
      <c r="EP22" s="134"/>
      <c r="EQ22" s="135"/>
      <c r="ER22" s="133"/>
      <c r="ES22" s="134"/>
      <c r="ET22" s="134"/>
      <c r="EU22" s="134"/>
      <c r="EV22" s="134"/>
      <c r="EW22" s="134"/>
      <c r="EX22" s="134"/>
      <c r="EY22" s="134"/>
      <c r="EZ22" s="134"/>
      <c r="FA22" s="135"/>
      <c r="FB22" s="133"/>
      <c r="FC22" s="134"/>
      <c r="FD22" s="134"/>
      <c r="FE22" s="134"/>
      <c r="FF22" s="134"/>
      <c r="FG22" s="134"/>
      <c r="FH22" s="134"/>
      <c r="FI22" s="134"/>
      <c r="FJ22" s="134"/>
      <c r="FK22" s="135"/>
    </row>
    <row r="23" spans="1:167" ht="38.25" customHeight="1">
      <c r="A23" s="24"/>
      <c r="B23" s="211" t="s">
        <v>475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2"/>
      <c r="AU23" s="165" t="s">
        <v>122</v>
      </c>
      <c r="AV23" s="166"/>
      <c r="AW23" s="166"/>
      <c r="AX23" s="166"/>
      <c r="AY23" s="166"/>
      <c r="AZ23" s="166"/>
      <c r="BA23" s="166"/>
      <c r="BB23" s="167"/>
      <c r="BC23" s="229"/>
      <c r="BD23" s="230"/>
      <c r="BE23" s="230"/>
      <c r="BF23" s="230"/>
      <c r="BG23" s="230"/>
      <c r="BH23" s="230"/>
      <c r="BI23" s="230"/>
      <c r="BJ23" s="230"/>
      <c r="BK23" s="230"/>
      <c r="BL23" s="231"/>
      <c r="BM23" s="229"/>
      <c r="BN23" s="230"/>
      <c r="BO23" s="230"/>
      <c r="BP23" s="230"/>
      <c r="BQ23" s="230"/>
      <c r="BR23" s="230"/>
      <c r="BS23" s="230"/>
      <c r="BT23" s="230"/>
      <c r="BU23" s="230"/>
      <c r="BV23" s="231"/>
      <c r="BW23" s="229"/>
      <c r="BX23" s="230"/>
      <c r="BY23" s="230"/>
      <c r="BZ23" s="230"/>
      <c r="CA23" s="230"/>
      <c r="CB23" s="230"/>
      <c r="CC23" s="230"/>
      <c r="CD23" s="230"/>
      <c r="CE23" s="230"/>
      <c r="CF23" s="231"/>
      <c r="CG23" s="229"/>
      <c r="CH23" s="230"/>
      <c r="CI23" s="230"/>
      <c r="CJ23" s="230"/>
      <c r="CK23" s="230"/>
      <c r="CL23" s="230"/>
      <c r="CM23" s="230"/>
      <c r="CN23" s="230"/>
      <c r="CO23" s="230"/>
      <c r="CP23" s="231"/>
      <c r="CQ23" s="229"/>
      <c r="CR23" s="230"/>
      <c r="CS23" s="230"/>
      <c r="CT23" s="230"/>
      <c r="CU23" s="230"/>
      <c r="CV23" s="230"/>
      <c r="CW23" s="230"/>
      <c r="CX23" s="230"/>
      <c r="CY23" s="230"/>
      <c r="CZ23" s="231"/>
      <c r="DA23" s="229"/>
      <c r="DB23" s="230"/>
      <c r="DC23" s="230"/>
      <c r="DD23" s="230"/>
      <c r="DE23" s="230"/>
      <c r="DF23" s="230"/>
      <c r="DG23" s="230"/>
      <c r="DH23" s="230"/>
      <c r="DI23" s="230"/>
      <c r="DJ23" s="231"/>
      <c r="DK23" s="229"/>
      <c r="DL23" s="230"/>
      <c r="DM23" s="230"/>
      <c r="DN23" s="230"/>
      <c r="DO23" s="230"/>
      <c r="DP23" s="230"/>
      <c r="DQ23" s="230"/>
      <c r="DR23" s="230"/>
      <c r="DS23" s="230"/>
      <c r="DT23" s="231"/>
      <c r="DU23" s="229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1"/>
      <c r="EH23" s="229"/>
      <c r="EI23" s="230"/>
      <c r="EJ23" s="230"/>
      <c r="EK23" s="230"/>
      <c r="EL23" s="230"/>
      <c r="EM23" s="230"/>
      <c r="EN23" s="230"/>
      <c r="EO23" s="230"/>
      <c r="EP23" s="230"/>
      <c r="EQ23" s="231"/>
      <c r="ER23" s="229"/>
      <c r="ES23" s="230"/>
      <c r="ET23" s="230"/>
      <c r="EU23" s="230"/>
      <c r="EV23" s="230"/>
      <c r="EW23" s="230"/>
      <c r="EX23" s="230"/>
      <c r="EY23" s="230"/>
      <c r="EZ23" s="230"/>
      <c r="FA23" s="231"/>
      <c r="FB23" s="229"/>
      <c r="FC23" s="230"/>
      <c r="FD23" s="230"/>
      <c r="FE23" s="230"/>
      <c r="FF23" s="230"/>
      <c r="FG23" s="230"/>
      <c r="FH23" s="230"/>
      <c r="FI23" s="230"/>
      <c r="FJ23" s="230"/>
      <c r="FK23" s="231"/>
    </row>
    <row r="24" spans="1:167" ht="11.25" customHeight="1">
      <c r="A24" s="29"/>
      <c r="B24" s="318" t="s">
        <v>135</v>
      </c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9"/>
      <c r="AU24" s="168"/>
      <c r="AV24" s="169"/>
      <c r="AW24" s="169"/>
      <c r="AX24" s="169"/>
      <c r="AY24" s="169"/>
      <c r="AZ24" s="169"/>
      <c r="BA24" s="169"/>
      <c r="BB24" s="170"/>
      <c r="BC24" s="286"/>
      <c r="BD24" s="284"/>
      <c r="BE24" s="284"/>
      <c r="BF24" s="284"/>
      <c r="BG24" s="284"/>
      <c r="BH24" s="284"/>
      <c r="BI24" s="284"/>
      <c r="BJ24" s="284"/>
      <c r="BK24" s="284"/>
      <c r="BL24" s="285"/>
      <c r="BM24" s="286"/>
      <c r="BN24" s="284"/>
      <c r="BO24" s="284"/>
      <c r="BP24" s="284"/>
      <c r="BQ24" s="284"/>
      <c r="BR24" s="284"/>
      <c r="BS24" s="284"/>
      <c r="BT24" s="284"/>
      <c r="BU24" s="284"/>
      <c r="BV24" s="285"/>
      <c r="BW24" s="286"/>
      <c r="BX24" s="284"/>
      <c r="BY24" s="284"/>
      <c r="BZ24" s="284"/>
      <c r="CA24" s="284"/>
      <c r="CB24" s="284"/>
      <c r="CC24" s="284"/>
      <c r="CD24" s="284"/>
      <c r="CE24" s="284"/>
      <c r="CF24" s="285"/>
      <c r="CG24" s="286"/>
      <c r="CH24" s="284"/>
      <c r="CI24" s="284"/>
      <c r="CJ24" s="284"/>
      <c r="CK24" s="284"/>
      <c r="CL24" s="284"/>
      <c r="CM24" s="284"/>
      <c r="CN24" s="284"/>
      <c r="CO24" s="284"/>
      <c r="CP24" s="285"/>
      <c r="CQ24" s="286"/>
      <c r="CR24" s="284"/>
      <c r="CS24" s="284"/>
      <c r="CT24" s="284"/>
      <c r="CU24" s="284"/>
      <c r="CV24" s="284"/>
      <c r="CW24" s="284"/>
      <c r="CX24" s="284"/>
      <c r="CY24" s="284"/>
      <c r="CZ24" s="285"/>
      <c r="DA24" s="286"/>
      <c r="DB24" s="284"/>
      <c r="DC24" s="284"/>
      <c r="DD24" s="284"/>
      <c r="DE24" s="284"/>
      <c r="DF24" s="284"/>
      <c r="DG24" s="284"/>
      <c r="DH24" s="284"/>
      <c r="DI24" s="284"/>
      <c r="DJ24" s="285"/>
      <c r="DK24" s="286"/>
      <c r="DL24" s="284"/>
      <c r="DM24" s="284"/>
      <c r="DN24" s="284"/>
      <c r="DO24" s="284"/>
      <c r="DP24" s="284"/>
      <c r="DQ24" s="284"/>
      <c r="DR24" s="284"/>
      <c r="DS24" s="284"/>
      <c r="DT24" s="285"/>
      <c r="DU24" s="286"/>
      <c r="DV24" s="284"/>
      <c r="DW24" s="284"/>
      <c r="DX24" s="284"/>
      <c r="DY24" s="284"/>
      <c r="DZ24" s="284"/>
      <c r="EA24" s="284"/>
      <c r="EB24" s="284"/>
      <c r="EC24" s="284"/>
      <c r="ED24" s="284"/>
      <c r="EE24" s="284"/>
      <c r="EF24" s="284"/>
      <c r="EG24" s="285"/>
      <c r="EH24" s="286"/>
      <c r="EI24" s="284"/>
      <c r="EJ24" s="284"/>
      <c r="EK24" s="284"/>
      <c r="EL24" s="284"/>
      <c r="EM24" s="284"/>
      <c r="EN24" s="284"/>
      <c r="EO24" s="284"/>
      <c r="EP24" s="284"/>
      <c r="EQ24" s="285"/>
      <c r="ER24" s="286"/>
      <c r="ES24" s="284"/>
      <c r="ET24" s="284"/>
      <c r="EU24" s="284"/>
      <c r="EV24" s="284"/>
      <c r="EW24" s="284"/>
      <c r="EX24" s="284"/>
      <c r="EY24" s="284"/>
      <c r="EZ24" s="284"/>
      <c r="FA24" s="285"/>
      <c r="FB24" s="286"/>
      <c r="FC24" s="284"/>
      <c r="FD24" s="284"/>
      <c r="FE24" s="284"/>
      <c r="FF24" s="284"/>
      <c r="FG24" s="284"/>
      <c r="FH24" s="284"/>
      <c r="FI24" s="284"/>
      <c r="FJ24" s="284"/>
      <c r="FK24" s="285"/>
    </row>
    <row r="25" spans="1:167" ht="11.25" customHeight="1">
      <c r="A25" s="36"/>
      <c r="B25" s="161" t="s">
        <v>136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208"/>
      <c r="AU25" s="151" t="s">
        <v>123</v>
      </c>
      <c r="AV25" s="152"/>
      <c r="AW25" s="152"/>
      <c r="AX25" s="152"/>
      <c r="AY25" s="152"/>
      <c r="AZ25" s="152"/>
      <c r="BA25" s="152"/>
      <c r="BB25" s="153"/>
      <c r="BC25" s="133"/>
      <c r="BD25" s="134"/>
      <c r="BE25" s="134"/>
      <c r="BF25" s="134"/>
      <c r="BG25" s="134"/>
      <c r="BH25" s="134"/>
      <c r="BI25" s="134"/>
      <c r="BJ25" s="134"/>
      <c r="BK25" s="134"/>
      <c r="BL25" s="135"/>
      <c r="BM25" s="133"/>
      <c r="BN25" s="134"/>
      <c r="BO25" s="134"/>
      <c r="BP25" s="134"/>
      <c r="BQ25" s="134"/>
      <c r="BR25" s="134"/>
      <c r="BS25" s="134"/>
      <c r="BT25" s="134"/>
      <c r="BU25" s="134"/>
      <c r="BV25" s="135"/>
      <c r="BW25" s="133"/>
      <c r="BX25" s="134"/>
      <c r="BY25" s="134"/>
      <c r="BZ25" s="134"/>
      <c r="CA25" s="134"/>
      <c r="CB25" s="134"/>
      <c r="CC25" s="134"/>
      <c r="CD25" s="134"/>
      <c r="CE25" s="134"/>
      <c r="CF25" s="135"/>
      <c r="CG25" s="133"/>
      <c r="CH25" s="134"/>
      <c r="CI25" s="134"/>
      <c r="CJ25" s="134"/>
      <c r="CK25" s="134"/>
      <c r="CL25" s="134"/>
      <c r="CM25" s="134"/>
      <c r="CN25" s="134"/>
      <c r="CO25" s="134"/>
      <c r="CP25" s="135"/>
      <c r="CQ25" s="133"/>
      <c r="CR25" s="134"/>
      <c r="CS25" s="134"/>
      <c r="CT25" s="134"/>
      <c r="CU25" s="134"/>
      <c r="CV25" s="134"/>
      <c r="CW25" s="134"/>
      <c r="CX25" s="134"/>
      <c r="CY25" s="134"/>
      <c r="CZ25" s="135"/>
      <c r="DA25" s="133"/>
      <c r="DB25" s="134"/>
      <c r="DC25" s="134"/>
      <c r="DD25" s="134"/>
      <c r="DE25" s="134"/>
      <c r="DF25" s="134"/>
      <c r="DG25" s="134"/>
      <c r="DH25" s="134"/>
      <c r="DI25" s="134"/>
      <c r="DJ25" s="135"/>
      <c r="DK25" s="133"/>
      <c r="DL25" s="134"/>
      <c r="DM25" s="134"/>
      <c r="DN25" s="134"/>
      <c r="DO25" s="134"/>
      <c r="DP25" s="134"/>
      <c r="DQ25" s="134"/>
      <c r="DR25" s="134"/>
      <c r="DS25" s="134"/>
      <c r="DT25" s="135"/>
      <c r="DU25" s="133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5"/>
      <c r="EH25" s="133"/>
      <c r="EI25" s="134"/>
      <c r="EJ25" s="134"/>
      <c r="EK25" s="134"/>
      <c r="EL25" s="134"/>
      <c r="EM25" s="134"/>
      <c r="EN25" s="134"/>
      <c r="EO25" s="134"/>
      <c r="EP25" s="134"/>
      <c r="EQ25" s="135"/>
      <c r="ER25" s="133"/>
      <c r="ES25" s="134"/>
      <c r="ET25" s="134"/>
      <c r="EU25" s="134"/>
      <c r="EV25" s="134"/>
      <c r="EW25" s="134"/>
      <c r="EX25" s="134"/>
      <c r="EY25" s="134"/>
      <c r="EZ25" s="134"/>
      <c r="FA25" s="135"/>
      <c r="FB25" s="133"/>
      <c r="FC25" s="134"/>
      <c r="FD25" s="134"/>
      <c r="FE25" s="134"/>
      <c r="FF25" s="134"/>
      <c r="FG25" s="134"/>
      <c r="FH25" s="134"/>
      <c r="FI25" s="134"/>
      <c r="FJ25" s="134"/>
      <c r="FK25" s="135"/>
    </row>
    <row r="26" ht="3" customHeight="1"/>
    <row r="27" spans="1:167" ht="22.5" customHeight="1">
      <c r="A27" s="295" t="s">
        <v>310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  <c r="BZ27" s="296"/>
      <c r="CA27" s="296"/>
      <c r="CB27" s="296"/>
      <c r="CC27" s="296"/>
      <c r="CD27" s="296"/>
      <c r="CE27" s="296"/>
      <c r="CF27" s="296"/>
      <c r="CG27" s="296"/>
      <c r="CH27" s="296"/>
      <c r="CI27" s="296"/>
      <c r="CJ27" s="296"/>
      <c r="CK27" s="296"/>
      <c r="CL27" s="296"/>
      <c r="CM27" s="296"/>
      <c r="CN27" s="296"/>
      <c r="CO27" s="296"/>
      <c r="CP27" s="296"/>
      <c r="CQ27" s="296"/>
      <c r="CR27" s="296"/>
      <c r="CS27" s="296"/>
      <c r="CT27" s="296"/>
      <c r="CU27" s="296"/>
      <c r="CV27" s="296"/>
      <c r="CW27" s="296"/>
      <c r="CX27" s="296"/>
      <c r="CY27" s="296"/>
      <c r="CZ27" s="296"/>
      <c r="DA27" s="296"/>
      <c r="DB27" s="296"/>
      <c r="DC27" s="296"/>
      <c r="DD27" s="296"/>
      <c r="DE27" s="296"/>
      <c r="DF27" s="296"/>
      <c r="DG27" s="296"/>
      <c r="DH27" s="296"/>
      <c r="DI27" s="296"/>
      <c r="DJ27" s="296"/>
      <c r="DK27" s="296"/>
      <c r="DL27" s="296"/>
      <c r="DM27" s="296"/>
      <c r="DN27" s="296"/>
      <c r="DO27" s="296"/>
      <c r="DP27" s="296"/>
      <c r="DQ27" s="296"/>
      <c r="DR27" s="296"/>
      <c r="DS27" s="296"/>
      <c r="DT27" s="296"/>
      <c r="DU27" s="296"/>
      <c r="DV27" s="296"/>
      <c r="DW27" s="296"/>
      <c r="DX27" s="296"/>
      <c r="DY27" s="296"/>
      <c r="DZ27" s="296"/>
      <c r="EA27" s="296"/>
      <c r="EB27" s="296"/>
      <c r="EC27" s="296"/>
      <c r="ED27" s="296"/>
      <c r="EE27" s="296"/>
      <c r="EF27" s="296"/>
      <c r="EG27" s="296"/>
      <c r="EH27" s="296"/>
      <c r="EI27" s="296"/>
      <c r="EJ27" s="296"/>
      <c r="EK27" s="296"/>
      <c r="EL27" s="296"/>
      <c r="EM27" s="296"/>
      <c r="EN27" s="296"/>
      <c r="EO27" s="296"/>
      <c r="EP27" s="296"/>
      <c r="EQ27" s="296"/>
      <c r="ER27" s="296"/>
      <c r="ES27" s="296"/>
      <c r="ET27" s="296"/>
      <c r="EU27" s="296"/>
      <c r="EV27" s="296"/>
      <c r="EW27" s="296"/>
      <c r="EX27" s="296"/>
      <c r="EY27" s="296"/>
      <c r="EZ27" s="296"/>
      <c r="FA27" s="296"/>
      <c r="FB27" s="296"/>
      <c r="FC27" s="296"/>
      <c r="FD27" s="296"/>
      <c r="FE27" s="296"/>
      <c r="FF27" s="296"/>
      <c r="FG27" s="296"/>
      <c r="FH27" s="296"/>
      <c r="FI27" s="296"/>
      <c r="FJ27" s="296"/>
      <c r="FK27" s="296"/>
    </row>
    <row r="28" ht="3" customHeight="1"/>
  </sheetData>
  <sheetProtection/>
  <mergeCells count="243">
    <mergeCell ref="A2:FK2"/>
    <mergeCell ref="CQ5:CZ6"/>
    <mergeCell ref="DA5:DJ6"/>
    <mergeCell ref="EH5:EQ6"/>
    <mergeCell ref="ER5:FA6"/>
    <mergeCell ref="FB5:FK6"/>
    <mergeCell ref="EH4:FK4"/>
    <mergeCell ref="CQ4:EG4"/>
    <mergeCell ref="DK5:EG5"/>
    <mergeCell ref="BW5:CP5"/>
    <mergeCell ref="A27:FK27"/>
    <mergeCell ref="FB21:FK21"/>
    <mergeCell ref="B23:AT23"/>
    <mergeCell ref="AU23:BB24"/>
    <mergeCell ref="BC23:BL24"/>
    <mergeCell ref="BM23:BV24"/>
    <mergeCell ref="BW23:CF24"/>
    <mergeCell ref="CG23:CP24"/>
    <mergeCell ref="CQ23:CZ24"/>
    <mergeCell ref="DK23:DT24"/>
    <mergeCell ref="BW22:CF22"/>
    <mergeCell ref="FB25:FK25"/>
    <mergeCell ref="FB20:FK20"/>
    <mergeCell ref="CQ20:CZ20"/>
    <mergeCell ref="DA20:DJ20"/>
    <mergeCell ref="DK20:DT20"/>
    <mergeCell ref="CQ25:CZ25"/>
    <mergeCell ref="DU20:EG20"/>
    <mergeCell ref="EH20:EQ20"/>
    <mergeCell ref="CG20:CP20"/>
    <mergeCell ref="B25:AT25"/>
    <mergeCell ref="B20:AT20"/>
    <mergeCell ref="AU20:BB20"/>
    <mergeCell ref="BC20:BL20"/>
    <mergeCell ref="BM20:BV20"/>
    <mergeCell ref="BW20:CF20"/>
    <mergeCell ref="B22:AT22"/>
    <mergeCell ref="AU22:BB22"/>
    <mergeCell ref="BC22:BL22"/>
    <mergeCell ref="BM22:BV22"/>
    <mergeCell ref="B21:AT21"/>
    <mergeCell ref="AU21:BB21"/>
    <mergeCell ref="BC21:BL21"/>
    <mergeCell ref="BM21:BV21"/>
    <mergeCell ref="BW21:CF21"/>
    <mergeCell ref="CG21:CP21"/>
    <mergeCell ref="DK21:DT21"/>
    <mergeCell ref="DU21:EG21"/>
    <mergeCell ref="FB23:FK24"/>
    <mergeCell ref="DK25:DT25"/>
    <mergeCell ref="DU25:EG25"/>
    <mergeCell ref="EH25:EQ25"/>
    <mergeCell ref="ER25:FA25"/>
    <mergeCell ref="EH22:EQ22"/>
    <mergeCell ref="FB22:FK22"/>
    <mergeCell ref="DA25:DJ25"/>
    <mergeCell ref="ER22:FA22"/>
    <mergeCell ref="CQ21:CZ21"/>
    <mergeCell ref="DA23:DJ24"/>
    <mergeCell ref="CG22:CP22"/>
    <mergeCell ref="AU25:BB25"/>
    <mergeCell ref="BC25:BL25"/>
    <mergeCell ref="BM25:BV25"/>
    <mergeCell ref="BW25:CF25"/>
    <mergeCell ref="CG25:CP25"/>
    <mergeCell ref="DA21:DJ21"/>
    <mergeCell ref="ER19:FA19"/>
    <mergeCell ref="DK19:DT19"/>
    <mergeCell ref="ER20:FA20"/>
    <mergeCell ref="DU23:EG24"/>
    <mergeCell ref="B24:AT24"/>
    <mergeCell ref="EH23:EQ24"/>
    <mergeCell ref="ER23:FA24"/>
    <mergeCell ref="EH21:EQ21"/>
    <mergeCell ref="ER21:FA21"/>
    <mergeCell ref="B19:AT19"/>
    <mergeCell ref="AU19:BB19"/>
    <mergeCell ref="BC19:BL19"/>
    <mergeCell ref="BM19:BV19"/>
    <mergeCell ref="BW19:CF19"/>
    <mergeCell ref="CG19:CP19"/>
    <mergeCell ref="CG16:CP16"/>
    <mergeCell ref="CQ16:CZ16"/>
    <mergeCell ref="FB19:FK19"/>
    <mergeCell ref="FB18:FK18"/>
    <mergeCell ref="CQ19:CZ19"/>
    <mergeCell ref="DA19:DJ19"/>
    <mergeCell ref="DU19:EG19"/>
    <mergeCell ref="EH19:EQ19"/>
    <mergeCell ref="EH18:EQ18"/>
    <mergeCell ref="ER18:FA18"/>
    <mergeCell ref="FB17:FK17"/>
    <mergeCell ref="FB16:FK16"/>
    <mergeCell ref="CQ17:CZ17"/>
    <mergeCell ref="ER16:FA16"/>
    <mergeCell ref="DA16:DJ16"/>
    <mergeCell ref="ER17:FA17"/>
    <mergeCell ref="BW17:CF17"/>
    <mergeCell ref="CG17:CP17"/>
    <mergeCell ref="BW18:CF18"/>
    <mergeCell ref="CG18:CP18"/>
    <mergeCell ref="CQ18:CZ18"/>
    <mergeCell ref="DA18:DJ18"/>
    <mergeCell ref="B16:AT16"/>
    <mergeCell ref="AU16:BB16"/>
    <mergeCell ref="BC16:BL16"/>
    <mergeCell ref="BM16:BV16"/>
    <mergeCell ref="DU17:EG17"/>
    <mergeCell ref="EH17:EQ17"/>
    <mergeCell ref="B17:AT17"/>
    <mergeCell ref="AU17:BB17"/>
    <mergeCell ref="BC17:BL17"/>
    <mergeCell ref="BM17:BV17"/>
    <mergeCell ref="B14:AT14"/>
    <mergeCell ref="AU14:BB14"/>
    <mergeCell ref="BC14:BL14"/>
    <mergeCell ref="BM14:BV14"/>
    <mergeCell ref="BW15:CF15"/>
    <mergeCell ref="CG15:CP15"/>
    <mergeCell ref="BW14:CF14"/>
    <mergeCell ref="CG14:CP14"/>
    <mergeCell ref="FB15:FK15"/>
    <mergeCell ref="FB14:FK14"/>
    <mergeCell ref="EH15:EQ15"/>
    <mergeCell ref="ER15:FA15"/>
    <mergeCell ref="EH11:EQ11"/>
    <mergeCell ref="ER11:FA11"/>
    <mergeCell ref="FB11:FK11"/>
    <mergeCell ref="EH14:EQ14"/>
    <mergeCell ref="ER14:FA14"/>
    <mergeCell ref="EH12:EQ12"/>
    <mergeCell ref="ER12:FA12"/>
    <mergeCell ref="FB12:FK12"/>
    <mergeCell ref="CQ12:CZ12"/>
    <mergeCell ref="CQ14:CZ14"/>
    <mergeCell ref="DA13:DJ13"/>
    <mergeCell ref="FB13:FK13"/>
    <mergeCell ref="EH13:EQ13"/>
    <mergeCell ref="ER13:FA13"/>
    <mergeCell ref="CQ13:CZ13"/>
    <mergeCell ref="DA14:DJ14"/>
    <mergeCell ref="ER9:FA10"/>
    <mergeCell ref="FB9:FK10"/>
    <mergeCell ref="AU11:BB11"/>
    <mergeCell ref="BC11:BL11"/>
    <mergeCell ref="BM11:BV11"/>
    <mergeCell ref="BW11:CF11"/>
    <mergeCell ref="CG11:CP11"/>
    <mergeCell ref="CQ11:CZ11"/>
    <mergeCell ref="DA11:DJ11"/>
    <mergeCell ref="BM12:BV12"/>
    <mergeCell ref="EH9:EQ10"/>
    <mergeCell ref="AU9:BB10"/>
    <mergeCell ref="BC9:BL10"/>
    <mergeCell ref="BW12:CF12"/>
    <mergeCell ref="A10:AT10"/>
    <mergeCell ref="DK14:DT14"/>
    <mergeCell ref="DU14:EG14"/>
    <mergeCell ref="DU13:EG13"/>
    <mergeCell ref="DA12:DJ12"/>
    <mergeCell ref="DK13:DT13"/>
    <mergeCell ref="DU8:EG8"/>
    <mergeCell ref="DA9:DJ10"/>
    <mergeCell ref="DK9:DT10"/>
    <mergeCell ref="CQ8:CZ8"/>
    <mergeCell ref="DU9:EG10"/>
    <mergeCell ref="CG12:CP12"/>
    <mergeCell ref="CG9:CP10"/>
    <mergeCell ref="DK11:DT11"/>
    <mergeCell ref="DU11:EG11"/>
    <mergeCell ref="DK12:DT12"/>
    <mergeCell ref="DU12:EG12"/>
    <mergeCell ref="CG8:CP8"/>
    <mergeCell ref="A7:AT7"/>
    <mergeCell ref="AU7:BB7"/>
    <mergeCell ref="BC7:BL7"/>
    <mergeCell ref="BM7:BV7"/>
    <mergeCell ref="B8:AT8"/>
    <mergeCell ref="CG7:CP7"/>
    <mergeCell ref="AU8:BB8"/>
    <mergeCell ref="BC8:BL8"/>
    <mergeCell ref="BM8:BV8"/>
    <mergeCell ref="BW8:CF8"/>
    <mergeCell ref="DA7:DJ7"/>
    <mergeCell ref="BM9:BV10"/>
    <mergeCell ref="FB8:FK8"/>
    <mergeCell ref="FB7:FK7"/>
    <mergeCell ref="DU7:EG7"/>
    <mergeCell ref="EH7:EQ7"/>
    <mergeCell ref="ER7:FA7"/>
    <mergeCell ref="DA8:DJ8"/>
    <mergeCell ref="DK8:DT8"/>
    <mergeCell ref="CQ9:CZ10"/>
    <mergeCell ref="DK6:DT6"/>
    <mergeCell ref="DU6:EG6"/>
    <mergeCell ref="DK7:DT7"/>
    <mergeCell ref="EH8:EQ8"/>
    <mergeCell ref="ER8:FA8"/>
    <mergeCell ref="BC4:CP4"/>
    <mergeCell ref="BW6:CF6"/>
    <mergeCell ref="CG6:CP6"/>
    <mergeCell ref="BW7:CF7"/>
    <mergeCell ref="CQ7:CZ7"/>
    <mergeCell ref="A4:AT6"/>
    <mergeCell ref="AU4:BB6"/>
    <mergeCell ref="BC5:BL6"/>
    <mergeCell ref="BM5:BV6"/>
    <mergeCell ref="BC15:BL15"/>
    <mergeCell ref="BM15:BV15"/>
    <mergeCell ref="B15:AT15"/>
    <mergeCell ref="AU15:BB15"/>
    <mergeCell ref="A13:AT13"/>
    <mergeCell ref="AU13:BB13"/>
    <mergeCell ref="B18:AT18"/>
    <mergeCell ref="AU18:BB18"/>
    <mergeCell ref="BC18:BL18"/>
    <mergeCell ref="BM18:BV18"/>
    <mergeCell ref="CQ15:CZ15"/>
    <mergeCell ref="DU15:EG15"/>
    <mergeCell ref="DA15:DJ15"/>
    <mergeCell ref="DK15:DT15"/>
    <mergeCell ref="DK16:DT16"/>
    <mergeCell ref="BW16:CF16"/>
    <mergeCell ref="CQ22:CZ22"/>
    <mergeCell ref="DA22:DJ22"/>
    <mergeCell ref="DK22:DT22"/>
    <mergeCell ref="DU22:EG22"/>
    <mergeCell ref="DU16:EG16"/>
    <mergeCell ref="EH16:EQ16"/>
    <mergeCell ref="DA17:DJ17"/>
    <mergeCell ref="DK17:DT17"/>
    <mergeCell ref="DK18:DT18"/>
    <mergeCell ref="DU18:EG18"/>
    <mergeCell ref="BC13:BL13"/>
    <mergeCell ref="BW13:CF13"/>
    <mergeCell ref="CG13:CP13"/>
    <mergeCell ref="BM13:BV13"/>
    <mergeCell ref="BW9:CF10"/>
    <mergeCell ref="A11:AT11"/>
    <mergeCell ref="A12:AT12"/>
    <mergeCell ref="AU12:BB12"/>
    <mergeCell ref="B9:AT9"/>
    <mergeCell ref="BC12:BL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Y24"/>
  <sheetViews>
    <sheetView view="pageBreakPreview" zoomScaleSheetLayoutView="100" zoomScalePageLayoutView="0" workbookViewId="0" topLeftCell="A1">
      <selection activeCell="A2" sqref="A2:EY2"/>
    </sheetView>
  </sheetViews>
  <sheetFormatPr defaultColWidth="0.875" defaultRowHeight="12.75"/>
  <cols>
    <col min="1" max="16384" width="0.875" style="1" customWidth="1"/>
  </cols>
  <sheetData>
    <row r="1" ht="3" customHeight="1"/>
    <row r="2" spans="1:155" ht="15.75">
      <c r="A2" s="207" t="s">
        <v>137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</row>
    <row r="3" ht="12.75">
      <c r="EY3" s="37" t="s">
        <v>79</v>
      </c>
    </row>
    <row r="4" spans="1:155" ht="12.75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2"/>
      <c r="CF4" s="140" t="s">
        <v>32</v>
      </c>
      <c r="CG4" s="143"/>
      <c r="CH4" s="143"/>
      <c r="CI4" s="143"/>
      <c r="CJ4" s="143"/>
      <c r="CK4" s="143"/>
      <c r="CL4" s="143"/>
      <c r="CM4" s="144"/>
      <c r="CN4" s="140" t="s">
        <v>95</v>
      </c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4"/>
      <c r="DA4" s="133" t="s">
        <v>472</v>
      </c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5"/>
    </row>
    <row r="5" spans="1:155" ht="28.5" customHeight="1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9"/>
      <c r="CF5" s="145"/>
      <c r="CG5" s="146"/>
      <c r="CH5" s="146"/>
      <c r="CI5" s="146"/>
      <c r="CJ5" s="146"/>
      <c r="CK5" s="146"/>
      <c r="CL5" s="146"/>
      <c r="CM5" s="147"/>
      <c r="CN5" s="145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7"/>
      <c r="DA5" s="156" t="s">
        <v>96</v>
      </c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8"/>
      <c r="DR5" s="156" t="s">
        <v>97</v>
      </c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8"/>
      <c r="EI5" s="156" t="s">
        <v>98</v>
      </c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8"/>
    </row>
    <row r="6" spans="1:155" ht="12.75">
      <c r="A6" s="133">
        <v>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5"/>
      <c r="CF6" s="133">
        <v>2</v>
      </c>
      <c r="CG6" s="134"/>
      <c r="CH6" s="134"/>
      <c r="CI6" s="134"/>
      <c r="CJ6" s="134"/>
      <c r="CK6" s="134"/>
      <c r="CL6" s="134"/>
      <c r="CM6" s="135"/>
      <c r="CN6" s="133">
        <v>3</v>
      </c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5"/>
      <c r="DA6" s="133">
        <v>4</v>
      </c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5"/>
      <c r="DR6" s="133">
        <v>5</v>
      </c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5"/>
      <c r="EI6" s="133">
        <v>6</v>
      </c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5"/>
    </row>
    <row r="7" spans="1:155" ht="12.75">
      <c r="A7" s="36"/>
      <c r="B7" s="148" t="s">
        <v>138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9"/>
      <c r="CF7" s="151" t="s">
        <v>39</v>
      </c>
      <c r="CG7" s="152"/>
      <c r="CH7" s="152"/>
      <c r="CI7" s="152"/>
      <c r="CJ7" s="152"/>
      <c r="CK7" s="152"/>
      <c r="CL7" s="152"/>
      <c r="CM7" s="153"/>
      <c r="CN7" s="133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5"/>
      <c r="DA7" s="133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5"/>
      <c r="DR7" s="133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5"/>
      <c r="EI7" s="133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5"/>
    </row>
    <row r="8" spans="1:155" ht="12.75">
      <c r="A8" s="36"/>
      <c r="B8" s="148" t="s">
        <v>139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9"/>
      <c r="CF8" s="151" t="s">
        <v>40</v>
      </c>
      <c r="CG8" s="152"/>
      <c r="CH8" s="152"/>
      <c r="CI8" s="152"/>
      <c r="CJ8" s="152"/>
      <c r="CK8" s="152"/>
      <c r="CL8" s="152"/>
      <c r="CM8" s="153"/>
      <c r="CN8" s="133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5"/>
      <c r="DA8" s="133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5"/>
      <c r="DR8" s="133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5"/>
      <c r="EI8" s="133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5"/>
    </row>
    <row r="9" spans="1:155" ht="12.75">
      <c r="A9" s="36"/>
      <c r="B9" s="154" t="s">
        <v>140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5"/>
      <c r="CF9" s="151" t="s">
        <v>41</v>
      </c>
      <c r="CG9" s="152"/>
      <c r="CH9" s="152"/>
      <c r="CI9" s="152"/>
      <c r="CJ9" s="152"/>
      <c r="CK9" s="152"/>
      <c r="CL9" s="152"/>
      <c r="CM9" s="153"/>
      <c r="CN9" s="133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5"/>
      <c r="DA9" s="133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5"/>
      <c r="DR9" s="133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5"/>
      <c r="EI9" s="133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5"/>
    </row>
    <row r="10" spans="1:155" ht="12.75">
      <c r="A10" s="36"/>
      <c r="B10" s="148" t="s">
        <v>141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9"/>
      <c r="CF10" s="151" t="s">
        <v>53</v>
      </c>
      <c r="CG10" s="152"/>
      <c r="CH10" s="152"/>
      <c r="CI10" s="152"/>
      <c r="CJ10" s="152"/>
      <c r="CK10" s="152"/>
      <c r="CL10" s="152"/>
      <c r="CM10" s="153"/>
      <c r="CN10" s="133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5"/>
      <c r="DA10" s="133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5"/>
      <c r="DR10" s="133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5"/>
      <c r="EI10" s="133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5"/>
    </row>
    <row r="14" spans="1:155" ht="15.75">
      <c r="A14" s="207" t="s">
        <v>142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</row>
    <row r="15" ht="12.75">
      <c r="EY15" s="37" t="s">
        <v>79</v>
      </c>
    </row>
    <row r="16" spans="1:155" ht="41.25" customHeight="1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2"/>
      <c r="AK16" s="140" t="s">
        <v>32</v>
      </c>
      <c r="AL16" s="141"/>
      <c r="AM16" s="141"/>
      <c r="AN16" s="141"/>
      <c r="AO16" s="141"/>
      <c r="AP16" s="141"/>
      <c r="AQ16" s="141"/>
      <c r="AR16" s="141"/>
      <c r="AS16" s="141"/>
      <c r="AT16" s="141"/>
      <c r="AU16" s="142"/>
      <c r="AV16" s="140" t="s">
        <v>143</v>
      </c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2"/>
      <c r="BR16" s="156" t="s">
        <v>432</v>
      </c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8"/>
      <c r="DH16" s="140" t="s">
        <v>146</v>
      </c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2"/>
      <c r="ED16" s="140" t="s">
        <v>147</v>
      </c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2"/>
    </row>
    <row r="17" spans="1:155" ht="54" customHeight="1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9"/>
      <c r="AK17" s="97"/>
      <c r="AL17" s="98"/>
      <c r="AM17" s="98"/>
      <c r="AN17" s="98"/>
      <c r="AO17" s="98"/>
      <c r="AP17" s="98"/>
      <c r="AQ17" s="98"/>
      <c r="AR17" s="98"/>
      <c r="AS17" s="98"/>
      <c r="AT17" s="98"/>
      <c r="AU17" s="99"/>
      <c r="AV17" s="97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9"/>
      <c r="BR17" s="156" t="s">
        <v>294</v>
      </c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8"/>
      <c r="CI17" s="156" t="s">
        <v>145</v>
      </c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8"/>
      <c r="DH17" s="97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9"/>
      <c r="ED17" s="97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9"/>
    </row>
    <row r="18" spans="1:155" ht="12.75">
      <c r="A18" s="133">
        <v>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5"/>
      <c r="AK18" s="133">
        <v>2</v>
      </c>
      <c r="AL18" s="134"/>
      <c r="AM18" s="134"/>
      <c r="AN18" s="134"/>
      <c r="AO18" s="134"/>
      <c r="AP18" s="134"/>
      <c r="AQ18" s="134"/>
      <c r="AR18" s="134"/>
      <c r="AS18" s="134"/>
      <c r="AT18" s="134"/>
      <c r="AU18" s="135"/>
      <c r="AV18" s="133">
        <v>3</v>
      </c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5"/>
      <c r="BR18" s="133">
        <v>4</v>
      </c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5"/>
      <c r="CI18" s="133">
        <v>5</v>
      </c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5"/>
      <c r="DH18" s="133">
        <v>6</v>
      </c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5"/>
      <c r="ED18" s="133">
        <v>7</v>
      </c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5"/>
    </row>
    <row r="19" spans="1:155" ht="12.75">
      <c r="A19" s="36"/>
      <c r="B19" s="148" t="s">
        <v>148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9"/>
      <c r="AK19" s="151" t="s">
        <v>39</v>
      </c>
      <c r="AL19" s="152"/>
      <c r="AM19" s="152"/>
      <c r="AN19" s="152"/>
      <c r="AO19" s="152"/>
      <c r="AP19" s="152"/>
      <c r="AQ19" s="152"/>
      <c r="AR19" s="152"/>
      <c r="AS19" s="152"/>
      <c r="AT19" s="152"/>
      <c r="AU19" s="153"/>
      <c r="AV19" s="133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5"/>
      <c r="BR19" s="133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5"/>
      <c r="CI19" s="133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5"/>
      <c r="DH19" s="133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5"/>
      <c r="ED19" s="133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5"/>
    </row>
    <row r="20" spans="1:155" ht="12.75">
      <c r="A20" s="36"/>
      <c r="B20" s="148" t="s">
        <v>149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9"/>
      <c r="AK20" s="151" t="s">
        <v>40</v>
      </c>
      <c r="AL20" s="152"/>
      <c r="AM20" s="152"/>
      <c r="AN20" s="152"/>
      <c r="AO20" s="152"/>
      <c r="AP20" s="152"/>
      <c r="AQ20" s="152"/>
      <c r="AR20" s="152"/>
      <c r="AS20" s="152"/>
      <c r="AT20" s="152"/>
      <c r="AU20" s="153"/>
      <c r="AV20" s="133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5"/>
      <c r="BR20" s="133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5"/>
      <c r="CI20" s="133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5"/>
      <c r="DH20" s="133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5"/>
      <c r="ED20" s="133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5"/>
    </row>
    <row r="21" spans="1:155" ht="12.75">
      <c r="A21" s="36"/>
      <c r="B21" s="148" t="s">
        <v>150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9"/>
      <c r="AK21" s="151" t="s">
        <v>41</v>
      </c>
      <c r="AL21" s="152"/>
      <c r="AM21" s="152"/>
      <c r="AN21" s="152"/>
      <c r="AO21" s="152"/>
      <c r="AP21" s="152"/>
      <c r="AQ21" s="152"/>
      <c r="AR21" s="152"/>
      <c r="AS21" s="152"/>
      <c r="AT21" s="152"/>
      <c r="AU21" s="153"/>
      <c r="AV21" s="133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5"/>
      <c r="BR21" s="133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5"/>
      <c r="CI21" s="133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5"/>
      <c r="DH21" s="133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5"/>
      <c r="ED21" s="133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5"/>
    </row>
    <row r="23" spans="4:133" ht="12.75">
      <c r="D23" s="1" t="s">
        <v>151</v>
      </c>
      <c r="DF23" s="44" t="s">
        <v>153</v>
      </c>
      <c r="DK23" s="284"/>
      <c r="DL23" s="284"/>
      <c r="DM23" s="284"/>
      <c r="DN23" s="284"/>
      <c r="DO23" s="284"/>
      <c r="DP23" s="284"/>
      <c r="DQ23" s="284"/>
      <c r="DR23" s="284"/>
      <c r="DS23" s="284"/>
      <c r="DT23" s="284"/>
      <c r="DU23" s="284"/>
      <c r="DV23" s="284"/>
      <c r="DW23" s="284"/>
      <c r="DX23" s="284"/>
      <c r="DY23" s="284"/>
      <c r="DZ23" s="284"/>
      <c r="EA23" s="284"/>
      <c r="EB23" s="284"/>
      <c r="EC23" s="1" t="s">
        <v>87</v>
      </c>
    </row>
    <row r="24" spans="4:133" ht="12.75">
      <c r="D24" s="1" t="s">
        <v>152</v>
      </c>
      <c r="DF24" s="44" t="s">
        <v>154</v>
      </c>
      <c r="DK24" s="284"/>
      <c r="DL24" s="284"/>
      <c r="DM24" s="284"/>
      <c r="DN24" s="284"/>
      <c r="DO24" s="284"/>
      <c r="DP24" s="284"/>
      <c r="DQ24" s="284"/>
      <c r="DR24" s="284"/>
      <c r="DS24" s="284"/>
      <c r="DT24" s="284"/>
      <c r="DU24" s="284"/>
      <c r="DV24" s="284"/>
      <c r="DW24" s="284"/>
      <c r="DX24" s="284"/>
      <c r="DY24" s="284"/>
      <c r="DZ24" s="284"/>
      <c r="EA24" s="284"/>
      <c r="EB24" s="284"/>
      <c r="EC24" s="1" t="s">
        <v>87</v>
      </c>
    </row>
    <row r="25" ht="3" customHeight="1"/>
  </sheetData>
  <sheetProtection/>
  <mergeCells count="77">
    <mergeCell ref="DK24:EB24"/>
    <mergeCell ref="CI21:DG21"/>
    <mergeCell ref="DH21:EC21"/>
    <mergeCell ref="ED21:EY21"/>
    <mergeCell ref="DK23:EB23"/>
    <mergeCell ref="B21:AJ21"/>
    <mergeCell ref="AK21:AU21"/>
    <mergeCell ref="AV21:BQ21"/>
    <mergeCell ref="BR21:CH21"/>
    <mergeCell ref="B19:AJ19"/>
    <mergeCell ref="B20:AJ20"/>
    <mergeCell ref="AK20:AU20"/>
    <mergeCell ref="AV20:BQ20"/>
    <mergeCell ref="A2:EY2"/>
    <mergeCell ref="A14:EY14"/>
    <mergeCell ref="ED19:EY19"/>
    <mergeCell ref="AV18:BQ18"/>
    <mergeCell ref="BR18:CH18"/>
    <mergeCell ref="CI18:DG18"/>
    <mergeCell ref="BR20:CH20"/>
    <mergeCell ref="CI20:DG20"/>
    <mergeCell ref="DH20:EC20"/>
    <mergeCell ref="ED20:EY20"/>
    <mergeCell ref="DA10:DQ10"/>
    <mergeCell ref="ED16:EY17"/>
    <mergeCell ref="B10:CE10"/>
    <mergeCell ref="CF10:CM10"/>
    <mergeCell ref="ED18:EY18"/>
    <mergeCell ref="AK19:AU19"/>
    <mergeCell ref="AV19:BQ19"/>
    <mergeCell ref="BR19:CH19"/>
    <mergeCell ref="CI19:DG19"/>
    <mergeCell ref="DH19:EC19"/>
    <mergeCell ref="AK16:AU17"/>
    <mergeCell ref="A16:AJ17"/>
    <mergeCell ref="A18:AJ18"/>
    <mergeCell ref="AK18:AU18"/>
    <mergeCell ref="CI17:DG17"/>
    <mergeCell ref="BR16:DG16"/>
    <mergeCell ref="BR17:CH17"/>
    <mergeCell ref="AV16:BQ17"/>
    <mergeCell ref="CF8:CM8"/>
    <mergeCell ref="CN8:CZ8"/>
    <mergeCell ref="EI8:EY8"/>
    <mergeCell ref="DA8:DQ8"/>
    <mergeCell ref="DR8:EH8"/>
    <mergeCell ref="EI9:EY9"/>
    <mergeCell ref="B8:CE8"/>
    <mergeCell ref="DH18:EC18"/>
    <mergeCell ref="DH16:EC17"/>
    <mergeCell ref="DR10:EH10"/>
    <mergeCell ref="EI10:EY10"/>
    <mergeCell ref="CN10:CZ10"/>
    <mergeCell ref="B9:CE9"/>
    <mergeCell ref="CF9:CM9"/>
    <mergeCell ref="CN9:CZ9"/>
    <mergeCell ref="DA9:DQ9"/>
    <mergeCell ref="DR9:EH9"/>
    <mergeCell ref="CN6:CZ6"/>
    <mergeCell ref="CF7:CM7"/>
    <mergeCell ref="CN7:CZ7"/>
    <mergeCell ref="DR6:EH6"/>
    <mergeCell ref="EI6:EY6"/>
    <mergeCell ref="EI7:EY7"/>
    <mergeCell ref="DA6:DQ6"/>
    <mergeCell ref="DA7:DQ7"/>
    <mergeCell ref="DR7:EH7"/>
    <mergeCell ref="B7:CE7"/>
    <mergeCell ref="A6:CE6"/>
    <mergeCell ref="DR5:EH5"/>
    <mergeCell ref="EI5:EY5"/>
    <mergeCell ref="DA4:EY4"/>
    <mergeCell ref="A4:CE5"/>
    <mergeCell ref="CF4:CM5"/>
    <mergeCell ref="CN4:CZ5"/>
    <mergeCell ref="DA5:DQ5"/>
    <mergeCell ref="CF6:CM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2:FK41"/>
  <sheetViews>
    <sheetView view="pageBreakPreview" zoomScaleSheetLayoutView="100" zoomScalePageLayoutView="0" workbookViewId="0" topLeftCell="A1">
      <selection activeCell="B11" sqref="B11:BE11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207" t="s">
        <v>311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</row>
    <row r="3" ht="12.75">
      <c r="FK3" s="37" t="s">
        <v>79</v>
      </c>
    </row>
    <row r="4" spans="1:167" ht="12" customHeight="1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2"/>
      <c r="BF4" s="229" t="s">
        <v>21</v>
      </c>
      <c r="BG4" s="230"/>
      <c r="BH4" s="230"/>
      <c r="BI4" s="230"/>
      <c r="BJ4" s="230"/>
      <c r="BK4" s="230"/>
      <c r="BL4" s="230"/>
      <c r="BM4" s="231"/>
      <c r="BN4" s="133" t="s">
        <v>126</v>
      </c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5"/>
      <c r="CV4" s="133" t="s">
        <v>127</v>
      </c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5"/>
      <c r="ED4" s="133" t="s">
        <v>129</v>
      </c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5"/>
    </row>
    <row r="5" spans="1:167" ht="12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6"/>
      <c r="BF5" s="217" t="s">
        <v>155</v>
      </c>
      <c r="BG5" s="218"/>
      <c r="BH5" s="218"/>
      <c r="BI5" s="218"/>
      <c r="BJ5" s="218"/>
      <c r="BK5" s="218"/>
      <c r="BL5" s="218"/>
      <c r="BM5" s="219"/>
      <c r="BN5" s="229" t="s">
        <v>476</v>
      </c>
      <c r="BO5" s="230"/>
      <c r="BP5" s="230"/>
      <c r="BQ5" s="230"/>
      <c r="BR5" s="230"/>
      <c r="BS5" s="230"/>
      <c r="BT5" s="230"/>
      <c r="BU5" s="230"/>
      <c r="BV5" s="230"/>
      <c r="BW5" s="231"/>
      <c r="BX5" s="133" t="s">
        <v>58</v>
      </c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5"/>
      <c r="CV5" s="229" t="s">
        <v>476</v>
      </c>
      <c r="CW5" s="230"/>
      <c r="CX5" s="230"/>
      <c r="CY5" s="230"/>
      <c r="CZ5" s="230"/>
      <c r="DA5" s="230"/>
      <c r="DB5" s="230"/>
      <c r="DC5" s="230"/>
      <c r="DD5" s="230"/>
      <c r="DE5" s="231"/>
      <c r="DF5" s="133" t="s">
        <v>58</v>
      </c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5"/>
      <c r="ED5" s="229" t="s">
        <v>476</v>
      </c>
      <c r="EE5" s="230"/>
      <c r="EF5" s="230"/>
      <c r="EG5" s="230"/>
      <c r="EH5" s="230"/>
      <c r="EI5" s="230"/>
      <c r="EJ5" s="230"/>
      <c r="EK5" s="230"/>
      <c r="EL5" s="230"/>
      <c r="EM5" s="231"/>
      <c r="EN5" s="133" t="s">
        <v>58</v>
      </c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5"/>
    </row>
    <row r="6" spans="1:167" ht="12" customHeight="1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6"/>
      <c r="BF6" s="217"/>
      <c r="BG6" s="218"/>
      <c r="BH6" s="218"/>
      <c r="BI6" s="218"/>
      <c r="BJ6" s="218"/>
      <c r="BK6" s="218"/>
      <c r="BL6" s="218"/>
      <c r="BM6" s="219"/>
      <c r="BN6" s="217" t="s">
        <v>156</v>
      </c>
      <c r="BO6" s="218"/>
      <c r="BP6" s="218"/>
      <c r="BQ6" s="218"/>
      <c r="BR6" s="218"/>
      <c r="BS6" s="218"/>
      <c r="BT6" s="218"/>
      <c r="BU6" s="218"/>
      <c r="BV6" s="218"/>
      <c r="BW6" s="219"/>
      <c r="BX6" s="229" t="s">
        <v>144</v>
      </c>
      <c r="BY6" s="230"/>
      <c r="BZ6" s="230"/>
      <c r="CA6" s="230"/>
      <c r="CB6" s="230"/>
      <c r="CC6" s="230"/>
      <c r="CD6" s="230"/>
      <c r="CE6" s="230"/>
      <c r="CF6" s="230"/>
      <c r="CG6" s="231"/>
      <c r="CH6" s="229" t="s">
        <v>157</v>
      </c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1"/>
      <c r="CV6" s="217" t="s">
        <v>156</v>
      </c>
      <c r="CW6" s="218"/>
      <c r="CX6" s="218"/>
      <c r="CY6" s="218"/>
      <c r="CZ6" s="218"/>
      <c r="DA6" s="218"/>
      <c r="DB6" s="218"/>
      <c r="DC6" s="218"/>
      <c r="DD6" s="218"/>
      <c r="DE6" s="219"/>
      <c r="DF6" s="229" t="s">
        <v>144</v>
      </c>
      <c r="DG6" s="230"/>
      <c r="DH6" s="230"/>
      <c r="DI6" s="230"/>
      <c r="DJ6" s="230"/>
      <c r="DK6" s="230"/>
      <c r="DL6" s="230"/>
      <c r="DM6" s="230"/>
      <c r="DN6" s="230"/>
      <c r="DO6" s="231"/>
      <c r="DP6" s="229" t="s">
        <v>157</v>
      </c>
      <c r="DQ6" s="230"/>
      <c r="DR6" s="230"/>
      <c r="DS6" s="230"/>
      <c r="DT6" s="230"/>
      <c r="DU6" s="230"/>
      <c r="DV6" s="230"/>
      <c r="DW6" s="230"/>
      <c r="DX6" s="230"/>
      <c r="DY6" s="230"/>
      <c r="DZ6" s="230"/>
      <c r="EA6" s="230"/>
      <c r="EB6" s="230"/>
      <c r="EC6" s="231"/>
      <c r="ED6" s="217" t="s">
        <v>156</v>
      </c>
      <c r="EE6" s="218"/>
      <c r="EF6" s="218"/>
      <c r="EG6" s="218"/>
      <c r="EH6" s="218"/>
      <c r="EI6" s="218"/>
      <c r="EJ6" s="218"/>
      <c r="EK6" s="218"/>
      <c r="EL6" s="218"/>
      <c r="EM6" s="219"/>
      <c r="EN6" s="229" t="s">
        <v>144</v>
      </c>
      <c r="EO6" s="230"/>
      <c r="EP6" s="230"/>
      <c r="EQ6" s="230"/>
      <c r="ER6" s="230"/>
      <c r="ES6" s="230"/>
      <c r="ET6" s="230"/>
      <c r="EU6" s="230"/>
      <c r="EV6" s="230"/>
      <c r="EW6" s="231"/>
      <c r="EX6" s="229" t="s">
        <v>157</v>
      </c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0"/>
      <c r="FK6" s="231"/>
    </row>
    <row r="7" spans="1:167" ht="12" customHeight="1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6"/>
      <c r="BF7" s="217"/>
      <c r="BG7" s="218"/>
      <c r="BH7" s="218"/>
      <c r="BI7" s="218"/>
      <c r="BJ7" s="218"/>
      <c r="BK7" s="218"/>
      <c r="BL7" s="218"/>
      <c r="BM7" s="219"/>
      <c r="BN7" s="217"/>
      <c r="BO7" s="218"/>
      <c r="BP7" s="218"/>
      <c r="BQ7" s="218"/>
      <c r="BR7" s="218"/>
      <c r="BS7" s="218"/>
      <c r="BT7" s="218"/>
      <c r="BU7" s="218"/>
      <c r="BV7" s="218"/>
      <c r="BW7" s="219"/>
      <c r="BX7" s="217"/>
      <c r="BY7" s="218"/>
      <c r="BZ7" s="218"/>
      <c r="CA7" s="218"/>
      <c r="CB7" s="218"/>
      <c r="CC7" s="218"/>
      <c r="CD7" s="218"/>
      <c r="CE7" s="218"/>
      <c r="CF7" s="218"/>
      <c r="CG7" s="219"/>
      <c r="CH7" s="217" t="s">
        <v>158</v>
      </c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9"/>
      <c r="CV7" s="217"/>
      <c r="CW7" s="218"/>
      <c r="CX7" s="218"/>
      <c r="CY7" s="218"/>
      <c r="CZ7" s="218"/>
      <c r="DA7" s="218"/>
      <c r="DB7" s="218"/>
      <c r="DC7" s="218"/>
      <c r="DD7" s="218"/>
      <c r="DE7" s="219"/>
      <c r="DF7" s="217"/>
      <c r="DG7" s="218"/>
      <c r="DH7" s="218"/>
      <c r="DI7" s="218"/>
      <c r="DJ7" s="218"/>
      <c r="DK7" s="218"/>
      <c r="DL7" s="218"/>
      <c r="DM7" s="218"/>
      <c r="DN7" s="218"/>
      <c r="DO7" s="219"/>
      <c r="DP7" s="217" t="s">
        <v>158</v>
      </c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9"/>
      <c r="ED7" s="217"/>
      <c r="EE7" s="218"/>
      <c r="EF7" s="218"/>
      <c r="EG7" s="218"/>
      <c r="EH7" s="218"/>
      <c r="EI7" s="218"/>
      <c r="EJ7" s="218"/>
      <c r="EK7" s="218"/>
      <c r="EL7" s="218"/>
      <c r="EM7" s="219"/>
      <c r="EN7" s="217"/>
      <c r="EO7" s="218"/>
      <c r="EP7" s="218"/>
      <c r="EQ7" s="218"/>
      <c r="ER7" s="218"/>
      <c r="ES7" s="218"/>
      <c r="ET7" s="218"/>
      <c r="EU7" s="218"/>
      <c r="EV7" s="218"/>
      <c r="EW7" s="219"/>
      <c r="EX7" s="217" t="s">
        <v>158</v>
      </c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9"/>
    </row>
    <row r="8" spans="1:167" ht="12" customHeight="1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6"/>
      <c r="BF8" s="217"/>
      <c r="BG8" s="218"/>
      <c r="BH8" s="218"/>
      <c r="BI8" s="218"/>
      <c r="BJ8" s="218"/>
      <c r="BK8" s="218"/>
      <c r="BL8" s="218"/>
      <c r="BM8" s="219"/>
      <c r="BN8" s="217"/>
      <c r="BO8" s="218"/>
      <c r="BP8" s="218"/>
      <c r="BQ8" s="218"/>
      <c r="BR8" s="218"/>
      <c r="BS8" s="218"/>
      <c r="BT8" s="218"/>
      <c r="BU8" s="218"/>
      <c r="BV8" s="218"/>
      <c r="BW8" s="219"/>
      <c r="BX8" s="217"/>
      <c r="BY8" s="218"/>
      <c r="BZ8" s="218"/>
      <c r="CA8" s="218"/>
      <c r="CB8" s="218"/>
      <c r="CC8" s="218"/>
      <c r="CD8" s="218"/>
      <c r="CE8" s="218"/>
      <c r="CF8" s="218"/>
      <c r="CG8" s="219"/>
      <c r="CH8" s="217" t="s">
        <v>159</v>
      </c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9"/>
      <c r="CV8" s="217"/>
      <c r="CW8" s="218"/>
      <c r="CX8" s="218"/>
      <c r="CY8" s="218"/>
      <c r="CZ8" s="218"/>
      <c r="DA8" s="218"/>
      <c r="DB8" s="218"/>
      <c r="DC8" s="218"/>
      <c r="DD8" s="218"/>
      <c r="DE8" s="219"/>
      <c r="DF8" s="217"/>
      <c r="DG8" s="218"/>
      <c r="DH8" s="218"/>
      <c r="DI8" s="218"/>
      <c r="DJ8" s="218"/>
      <c r="DK8" s="218"/>
      <c r="DL8" s="218"/>
      <c r="DM8" s="218"/>
      <c r="DN8" s="218"/>
      <c r="DO8" s="219"/>
      <c r="DP8" s="217" t="s">
        <v>159</v>
      </c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9"/>
      <c r="ED8" s="217"/>
      <c r="EE8" s="218"/>
      <c r="EF8" s="218"/>
      <c r="EG8" s="218"/>
      <c r="EH8" s="218"/>
      <c r="EI8" s="218"/>
      <c r="EJ8" s="218"/>
      <c r="EK8" s="218"/>
      <c r="EL8" s="218"/>
      <c r="EM8" s="219"/>
      <c r="EN8" s="217"/>
      <c r="EO8" s="218"/>
      <c r="EP8" s="218"/>
      <c r="EQ8" s="218"/>
      <c r="ER8" s="218"/>
      <c r="ES8" s="218"/>
      <c r="ET8" s="218"/>
      <c r="EU8" s="218"/>
      <c r="EV8" s="218"/>
      <c r="EW8" s="219"/>
      <c r="EX8" s="217" t="s">
        <v>159</v>
      </c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9"/>
    </row>
    <row r="9" spans="1:167" ht="12" customHeight="1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9"/>
      <c r="BF9" s="286"/>
      <c r="BG9" s="284"/>
      <c r="BH9" s="284"/>
      <c r="BI9" s="284"/>
      <c r="BJ9" s="284"/>
      <c r="BK9" s="284"/>
      <c r="BL9" s="284"/>
      <c r="BM9" s="285"/>
      <c r="BN9" s="286"/>
      <c r="BO9" s="284"/>
      <c r="BP9" s="284"/>
      <c r="BQ9" s="284"/>
      <c r="BR9" s="284"/>
      <c r="BS9" s="284"/>
      <c r="BT9" s="284"/>
      <c r="BU9" s="284"/>
      <c r="BV9" s="284"/>
      <c r="BW9" s="285"/>
      <c r="BX9" s="286"/>
      <c r="BY9" s="284"/>
      <c r="BZ9" s="284"/>
      <c r="CA9" s="284"/>
      <c r="CB9" s="284"/>
      <c r="CC9" s="284"/>
      <c r="CD9" s="284"/>
      <c r="CE9" s="284"/>
      <c r="CF9" s="284"/>
      <c r="CG9" s="285"/>
      <c r="CH9" s="286" t="s">
        <v>160</v>
      </c>
      <c r="CI9" s="284"/>
      <c r="CJ9" s="284"/>
      <c r="CK9" s="284"/>
      <c r="CL9" s="284"/>
      <c r="CM9" s="284"/>
      <c r="CN9" s="284"/>
      <c r="CO9" s="284"/>
      <c r="CP9" s="284"/>
      <c r="CQ9" s="284"/>
      <c r="CR9" s="284"/>
      <c r="CS9" s="284"/>
      <c r="CT9" s="284"/>
      <c r="CU9" s="285"/>
      <c r="CV9" s="286"/>
      <c r="CW9" s="284"/>
      <c r="CX9" s="284"/>
      <c r="CY9" s="284"/>
      <c r="CZ9" s="284"/>
      <c r="DA9" s="284"/>
      <c r="DB9" s="284"/>
      <c r="DC9" s="284"/>
      <c r="DD9" s="284"/>
      <c r="DE9" s="285"/>
      <c r="DF9" s="286"/>
      <c r="DG9" s="284"/>
      <c r="DH9" s="284"/>
      <c r="DI9" s="284"/>
      <c r="DJ9" s="284"/>
      <c r="DK9" s="284"/>
      <c r="DL9" s="284"/>
      <c r="DM9" s="284"/>
      <c r="DN9" s="284"/>
      <c r="DO9" s="285"/>
      <c r="DP9" s="286" t="s">
        <v>160</v>
      </c>
      <c r="DQ9" s="284"/>
      <c r="DR9" s="284"/>
      <c r="DS9" s="284"/>
      <c r="DT9" s="284"/>
      <c r="DU9" s="284"/>
      <c r="DV9" s="284"/>
      <c r="DW9" s="284"/>
      <c r="DX9" s="284"/>
      <c r="DY9" s="284"/>
      <c r="DZ9" s="284"/>
      <c r="EA9" s="284"/>
      <c r="EB9" s="284"/>
      <c r="EC9" s="285"/>
      <c r="ED9" s="286"/>
      <c r="EE9" s="284"/>
      <c r="EF9" s="284"/>
      <c r="EG9" s="284"/>
      <c r="EH9" s="284"/>
      <c r="EI9" s="284"/>
      <c r="EJ9" s="284"/>
      <c r="EK9" s="284"/>
      <c r="EL9" s="284"/>
      <c r="EM9" s="285"/>
      <c r="EN9" s="286"/>
      <c r="EO9" s="284"/>
      <c r="EP9" s="284"/>
      <c r="EQ9" s="284"/>
      <c r="ER9" s="284"/>
      <c r="ES9" s="284"/>
      <c r="ET9" s="284"/>
      <c r="EU9" s="284"/>
      <c r="EV9" s="284"/>
      <c r="EW9" s="285"/>
      <c r="EX9" s="286" t="s">
        <v>160</v>
      </c>
      <c r="EY9" s="284"/>
      <c r="EZ9" s="284"/>
      <c r="FA9" s="284"/>
      <c r="FB9" s="284"/>
      <c r="FC9" s="284"/>
      <c r="FD9" s="284"/>
      <c r="FE9" s="284"/>
      <c r="FF9" s="284"/>
      <c r="FG9" s="284"/>
      <c r="FH9" s="284"/>
      <c r="FI9" s="284"/>
      <c r="FJ9" s="284"/>
      <c r="FK9" s="285"/>
    </row>
    <row r="10" spans="1:167" ht="12" customHeight="1">
      <c r="A10" s="133">
        <v>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5"/>
      <c r="BF10" s="133">
        <v>2</v>
      </c>
      <c r="BG10" s="134"/>
      <c r="BH10" s="134"/>
      <c r="BI10" s="134"/>
      <c r="BJ10" s="134"/>
      <c r="BK10" s="134"/>
      <c r="BL10" s="134"/>
      <c r="BM10" s="135"/>
      <c r="BN10" s="133">
        <v>3</v>
      </c>
      <c r="BO10" s="134"/>
      <c r="BP10" s="134"/>
      <c r="BQ10" s="134"/>
      <c r="BR10" s="134"/>
      <c r="BS10" s="134"/>
      <c r="BT10" s="134"/>
      <c r="BU10" s="134"/>
      <c r="BV10" s="134"/>
      <c r="BW10" s="135"/>
      <c r="BX10" s="133">
        <v>4</v>
      </c>
      <c r="BY10" s="134"/>
      <c r="BZ10" s="134"/>
      <c r="CA10" s="134"/>
      <c r="CB10" s="134"/>
      <c r="CC10" s="134"/>
      <c r="CD10" s="134"/>
      <c r="CE10" s="134"/>
      <c r="CF10" s="134"/>
      <c r="CG10" s="135"/>
      <c r="CH10" s="133">
        <v>5</v>
      </c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5"/>
      <c r="CV10" s="133">
        <v>6</v>
      </c>
      <c r="CW10" s="134"/>
      <c r="CX10" s="134"/>
      <c r="CY10" s="134"/>
      <c r="CZ10" s="134"/>
      <c r="DA10" s="134"/>
      <c r="DB10" s="134"/>
      <c r="DC10" s="134"/>
      <c r="DD10" s="134"/>
      <c r="DE10" s="135"/>
      <c r="DF10" s="133">
        <v>7</v>
      </c>
      <c r="DG10" s="134"/>
      <c r="DH10" s="134"/>
      <c r="DI10" s="134"/>
      <c r="DJ10" s="134"/>
      <c r="DK10" s="134"/>
      <c r="DL10" s="134"/>
      <c r="DM10" s="134"/>
      <c r="DN10" s="134"/>
      <c r="DO10" s="135"/>
      <c r="DP10" s="133">
        <v>8</v>
      </c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5"/>
      <c r="ED10" s="133">
        <v>9</v>
      </c>
      <c r="EE10" s="134"/>
      <c r="EF10" s="134"/>
      <c r="EG10" s="134"/>
      <c r="EH10" s="134"/>
      <c r="EI10" s="134"/>
      <c r="EJ10" s="134"/>
      <c r="EK10" s="134"/>
      <c r="EL10" s="134"/>
      <c r="EM10" s="135"/>
      <c r="EN10" s="133">
        <v>10</v>
      </c>
      <c r="EO10" s="134"/>
      <c r="EP10" s="134"/>
      <c r="EQ10" s="134"/>
      <c r="ER10" s="134"/>
      <c r="ES10" s="134"/>
      <c r="ET10" s="134"/>
      <c r="EU10" s="134"/>
      <c r="EV10" s="134"/>
      <c r="EW10" s="135"/>
      <c r="EX10" s="133">
        <v>11</v>
      </c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5"/>
    </row>
    <row r="11" spans="1:167" ht="12" customHeight="1">
      <c r="A11" s="36"/>
      <c r="B11" s="148" t="s">
        <v>161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73" t="s">
        <v>39</v>
      </c>
      <c r="BG11" s="174"/>
      <c r="BH11" s="174"/>
      <c r="BI11" s="174"/>
      <c r="BJ11" s="174"/>
      <c r="BK11" s="174"/>
      <c r="BL11" s="174"/>
      <c r="BM11" s="175"/>
      <c r="BN11" s="299">
        <v>0</v>
      </c>
      <c r="BO11" s="300"/>
      <c r="BP11" s="300"/>
      <c r="BQ11" s="300"/>
      <c r="BR11" s="300"/>
      <c r="BS11" s="300"/>
      <c r="BT11" s="300"/>
      <c r="BU11" s="300"/>
      <c r="BV11" s="300"/>
      <c r="BW11" s="301"/>
      <c r="BX11" s="299">
        <v>0</v>
      </c>
      <c r="BY11" s="300"/>
      <c r="BZ11" s="300"/>
      <c r="CA11" s="300"/>
      <c r="CB11" s="300"/>
      <c r="CC11" s="300"/>
      <c r="CD11" s="300"/>
      <c r="CE11" s="300"/>
      <c r="CF11" s="300"/>
      <c r="CG11" s="301"/>
      <c r="CH11" s="299">
        <v>0</v>
      </c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1"/>
      <c r="CV11" s="299">
        <v>0</v>
      </c>
      <c r="CW11" s="300"/>
      <c r="CX11" s="300"/>
      <c r="CY11" s="300"/>
      <c r="CZ11" s="300"/>
      <c r="DA11" s="300"/>
      <c r="DB11" s="300"/>
      <c r="DC11" s="300"/>
      <c r="DD11" s="300"/>
      <c r="DE11" s="301"/>
      <c r="DF11" s="299">
        <v>0</v>
      </c>
      <c r="DG11" s="300"/>
      <c r="DH11" s="300"/>
      <c r="DI11" s="300"/>
      <c r="DJ11" s="300"/>
      <c r="DK11" s="300"/>
      <c r="DL11" s="300"/>
      <c r="DM11" s="300"/>
      <c r="DN11" s="300"/>
      <c r="DO11" s="301"/>
      <c r="DP11" s="299">
        <v>0</v>
      </c>
      <c r="DQ11" s="300"/>
      <c r="DR11" s="300"/>
      <c r="DS11" s="300"/>
      <c r="DT11" s="300"/>
      <c r="DU11" s="300"/>
      <c r="DV11" s="300"/>
      <c r="DW11" s="300"/>
      <c r="DX11" s="300"/>
      <c r="DY11" s="300"/>
      <c r="DZ11" s="300"/>
      <c r="EA11" s="300"/>
      <c r="EB11" s="300"/>
      <c r="EC11" s="301"/>
      <c r="ED11" s="299">
        <v>0</v>
      </c>
      <c r="EE11" s="300"/>
      <c r="EF11" s="300"/>
      <c r="EG11" s="300"/>
      <c r="EH11" s="300"/>
      <c r="EI11" s="300"/>
      <c r="EJ11" s="300"/>
      <c r="EK11" s="300"/>
      <c r="EL11" s="300"/>
      <c r="EM11" s="301"/>
      <c r="EN11" s="299">
        <v>0</v>
      </c>
      <c r="EO11" s="300"/>
      <c r="EP11" s="300"/>
      <c r="EQ11" s="300"/>
      <c r="ER11" s="300"/>
      <c r="ES11" s="300"/>
      <c r="ET11" s="300"/>
      <c r="EU11" s="300"/>
      <c r="EV11" s="300"/>
      <c r="EW11" s="301"/>
      <c r="EX11" s="299">
        <v>0</v>
      </c>
      <c r="EY11" s="300"/>
      <c r="EZ11" s="300"/>
      <c r="FA11" s="300"/>
      <c r="FB11" s="300"/>
      <c r="FC11" s="300"/>
      <c r="FD11" s="300"/>
      <c r="FE11" s="300"/>
      <c r="FF11" s="300"/>
      <c r="FG11" s="300"/>
      <c r="FH11" s="300"/>
      <c r="FI11" s="300"/>
      <c r="FJ11" s="300"/>
      <c r="FK11" s="301"/>
    </row>
    <row r="12" spans="1:167" ht="12" customHeight="1">
      <c r="A12" s="24"/>
      <c r="B12" s="230" t="s">
        <v>162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1"/>
      <c r="BF12" s="165" t="s">
        <v>40</v>
      </c>
      <c r="BG12" s="166"/>
      <c r="BH12" s="166"/>
      <c r="BI12" s="166"/>
      <c r="BJ12" s="166"/>
      <c r="BK12" s="166"/>
      <c r="BL12" s="166"/>
      <c r="BM12" s="167"/>
      <c r="BN12" s="229"/>
      <c r="BO12" s="230"/>
      <c r="BP12" s="230"/>
      <c r="BQ12" s="230"/>
      <c r="BR12" s="230"/>
      <c r="BS12" s="230"/>
      <c r="BT12" s="230"/>
      <c r="BU12" s="230"/>
      <c r="BV12" s="230"/>
      <c r="BW12" s="231"/>
      <c r="BX12" s="229"/>
      <c r="BY12" s="230"/>
      <c r="BZ12" s="230"/>
      <c r="CA12" s="230"/>
      <c r="CB12" s="230"/>
      <c r="CC12" s="230"/>
      <c r="CD12" s="230"/>
      <c r="CE12" s="230"/>
      <c r="CF12" s="230"/>
      <c r="CG12" s="231"/>
      <c r="CH12" s="229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1"/>
      <c r="CV12" s="229"/>
      <c r="CW12" s="230"/>
      <c r="CX12" s="230"/>
      <c r="CY12" s="230"/>
      <c r="CZ12" s="230"/>
      <c r="DA12" s="230"/>
      <c r="DB12" s="230"/>
      <c r="DC12" s="230"/>
      <c r="DD12" s="230"/>
      <c r="DE12" s="231"/>
      <c r="DF12" s="229"/>
      <c r="DG12" s="230"/>
      <c r="DH12" s="230"/>
      <c r="DI12" s="230"/>
      <c r="DJ12" s="230"/>
      <c r="DK12" s="230"/>
      <c r="DL12" s="230"/>
      <c r="DM12" s="230"/>
      <c r="DN12" s="230"/>
      <c r="DO12" s="231"/>
      <c r="DP12" s="229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1"/>
      <c r="ED12" s="229" t="s">
        <v>68</v>
      </c>
      <c r="EE12" s="230"/>
      <c r="EF12" s="230"/>
      <c r="EG12" s="230"/>
      <c r="EH12" s="230"/>
      <c r="EI12" s="230"/>
      <c r="EJ12" s="230"/>
      <c r="EK12" s="230"/>
      <c r="EL12" s="230"/>
      <c r="EM12" s="231"/>
      <c r="EN12" s="229" t="s">
        <v>68</v>
      </c>
      <c r="EO12" s="230"/>
      <c r="EP12" s="230"/>
      <c r="EQ12" s="230"/>
      <c r="ER12" s="230"/>
      <c r="ES12" s="230"/>
      <c r="ET12" s="230"/>
      <c r="EU12" s="230"/>
      <c r="EV12" s="230"/>
      <c r="EW12" s="231"/>
      <c r="EX12" s="229" t="s">
        <v>68</v>
      </c>
      <c r="EY12" s="230"/>
      <c r="EZ12" s="230"/>
      <c r="FA12" s="230"/>
      <c r="FB12" s="230"/>
      <c r="FC12" s="230"/>
      <c r="FD12" s="230"/>
      <c r="FE12" s="230"/>
      <c r="FF12" s="230"/>
      <c r="FG12" s="230"/>
      <c r="FH12" s="230"/>
      <c r="FI12" s="230"/>
      <c r="FJ12" s="230"/>
      <c r="FK12" s="231"/>
    </row>
    <row r="13" spans="1:167" ht="12" customHeight="1">
      <c r="A13" s="29"/>
      <c r="B13" s="324" t="s">
        <v>163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5"/>
      <c r="BF13" s="168"/>
      <c r="BG13" s="169"/>
      <c r="BH13" s="169"/>
      <c r="BI13" s="169"/>
      <c r="BJ13" s="169"/>
      <c r="BK13" s="169"/>
      <c r="BL13" s="169"/>
      <c r="BM13" s="170"/>
      <c r="BN13" s="286"/>
      <c r="BO13" s="284"/>
      <c r="BP13" s="284"/>
      <c r="BQ13" s="284"/>
      <c r="BR13" s="284"/>
      <c r="BS13" s="284"/>
      <c r="BT13" s="284"/>
      <c r="BU13" s="284"/>
      <c r="BV13" s="284"/>
      <c r="BW13" s="285"/>
      <c r="BX13" s="286"/>
      <c r="BY13" s="284"/>
      <c r="BZ13" s="284"/>
      <c r="CA13" s="284"/>
      <c r="CB13" s="284"/>
      <c r="CC13" s="284"/>
      <c r="CD13" s="284"/>
      <c r="CE13" s="284"/>
      <c r="CF13" s="284"/>
      <c r="CG13" s="285"/>
      <c r="CH13" s="286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5"/>
      <c r="CV13" s="286"/>
      <c r="CW13" s="284"/>
      <c r="CX13" s="284"/>
      <c r="CY13" s="284"/>
      <c r="CZ13" s="284"/>
      <c r="DA13" s="284"/>
      <c r="DB13" s="284"/>
      <c r="DC13" s="284"/>
      <c r="DD13" s="284"/>
      <c r="DE13" s="285"/>
      <c r="DF13" s="286"/>
      <c r="DG13" s="284"/>
      <c r="DH13" s="284"/>
      <c r="DI13" s="284"/>
      <c r="DJ13" s="284"/>
      <c r="DK13" s="284"/>
      <c r="DL13" s="284"/>
      <c r="DM13" s="284"/>
      <c r="DN13" s="284"/>
      <c r="DO13" s="285"/>
      <c r="DP13" s="286"/>
      <c r="DQ13" s="284"/>
      <c r="DR13" s="284"/>
      <c r="DS13" s="284"/>
      <c r="DT13" s="284"/>
      <c r="DU13" s="284"/>
      <c r="DV13" s="284"/>
      <c r="DW13" s="284"/>
      <c r="DX13" s="284"/>
      <c r="DY13" s="284"/>
      <c r="DZ13" s="284"/>
      <c r="EA13" s="284"/>
      <c r="EB13" s="284"/>
      <c r="EC13" s="285"/>
      <c r="ED13" s="286"/>
      <c r="EE13" s="284"/>
      <c r="EF13" s="284"/>
      <c r="EG13" s="284"/>
      <c r="EH13" s="284"/>
      <c r="EI13" s="284"/>
      <c r="EJ13" s="284"/>
      <c r="EK13" s="284"/>
      <c r="EL13" s="284"/>
      <c r="EM13" s="285"/>
      <c r="EN13" s="286"/>
      <c r="EO13" s="284"/>
      <c r="EP13" s="284"/>
      <c r="EQ13" s="284"/>
      <c r="ER13" s="284"/>
      <c r="ES13" s="284"/>
      <c r="ET13" s="284"/>
      <c r="EU13" s="284"/>
      <c r="EV13" s="284"/>
      <c r="EW13" s="285"/>
      <c r="EX13" s="286"/>
      <c r="EY13" s="284"/>
      <c r="EZ13" s="284"/>
      <c r="FA13" s="284"/>
      <c r="FB13" s="284"/>
      <c r="FC13" s="284"/>
      <c r="FD13" s="284"/>
      <c r="FE13" s="284"/>
      <c r="FF13" s="284"/>
      <c r="FG13" s="284"/>
      <c r="FH13" s="284"/>
      <c r="FI13" s="284"/>
      <c r="FJ13" s="284"/>
      <c r="FK13" s="285"/>
    </row>
    <row r="14" spans="1:167" ht="12" customHeight="1">
      <c r="A14" s="24"/>
      <c r="B14" s="320" t="s">
        <v>164</v>
      </c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1"/>
      <c r="BF14" s="165" t="s">
        <v>41</v>
      </c>
      <c r="BG14" s="166"/>
      <c r="BH14" s="166"/>
      <c r="BI14" s="166"/>
      <c r="BJ14" s="166"/>
      <c r="BK14" s="166"/>
      <c r="BL14" s="166"/>
      <c r="BM14" s="167"/>
      <c r="BN14" s="229"/>
      <c r="BO14" s="230"/>
      <c r="BP14" s="230"/>
      <c r="BQ14" s="230"/>
      <c r="BR14" s="230"/>
      <c r="BS14" s="230"/>
      <c r="BT14" s="230"/>
      <c r="BU14" s="230"/>
      <c r="BV14" s="230"/>
      <c r="BW14" s="231"/>
      <c r="BX14" s="229"/>
      <c r="BY14" s="230"/>
      <c r="BZ14" s="230"/>
      <c r="CA14" s="230"/>
      <c r="CB14" s="230"/>
      <c r="CC14" s="230"/>
      <c r="CD14" s="230"/>
      <c r="CE14" s="230"/>
      <c r="CF14" s="230"/>
      <c r="CG14" s="231"/>
      <c r="CH14" s="229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1"/>
      <c r="CV14" s="229"/>
      <c r="CW14" s="230"/>
      <c r="CX14" s="230"/>
      <c r="CY14" s="230"/>
      <c r="CZ14" s="230"/>
      <c r="DA14" s="230"/>
      <c r="DB14" s="230"/>
      <c r="DC14" s="230"/>
      <c r="DD14" s="230"/>
      <c r="DE14" s="231"/>
      <c r="DF14" s="229"/>
      <c r="DG14" s="230"/>
      <c r="DH14" s="230"/>
      <c r="DI14" s="230"/>
      <c r="DJ14" s="230"/>
      <c r="DK14" s="230"/>
      <c r="DL14" s="230"/>
      <c r="DM14" s="230"/>
      <c r="DN14" s="230"/>
      <c r="DO14" s="231"/>
      <c r="DP14" s="229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1"/>
      <c r="ED14" s="229" t="s">
        <v>68</v>
      </c>
      <c r="EE14" s="230"/>
      <c r="EF14" s="230"/>
      <c r="EG14" s="230"/>
      <c r="EH14" s="230"/>
      <c r="EI14" s="230"/>
      <c r="EJ14" s="230"/>
      <c r="EK14" s="230"/>
      <c r="EL14" s="230"/>
      <c r="EM14" s="231"/>
      <c r="EN14" s="229" t="s">
        <v>68</v>
      </c>
      <c r="EO14" s="230"/>
      <c r="EP14" s="230"/>
      <c r="EQ14" s="230"/>
      <c r="ER14" s="230"/>
      <c r="ES14" s="230"/>
      <c r="ET14" s="230"/>
      <c r="EU14" s="230"/>
      <c r="EV14" s="230"/>
      <c r="EW14" s="231"/>
      <c r="EX14" s="229" t="s">
        <v>68</v>
      </c>
      <c r="EY14" s="230"/>
      <c r="EZ14" s="230"/>
      <c r="FA14" s="230"/>
      <c r="FB14" s="230"/>
      <c r="FC14" s="230"/>
      <c r="FD14" s="230"/>
      <c r="FE14" s="230"/>
      <c r="FF14" s="230"/>
      <c r="FG14" s="230"/>
      <c r="FH14" s="230"/>
      <c r="FI14" s="230"/>
      <c r="FJ14" s="230"/>
      <c r="FK14" s="231"/>
    </row>
    <row r="15" spans="1:167" ht="12" customHeight="1">
      <c r="A15" s="29"/>
      <c r="B15" s="314" t="s">
        <v>165</v>
      </c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5"/>
      <c r="BF15" s="168"/>
      <c r="BG15" s="169"/>
      <c r="BH15" s="169"/>
      <c r="BI15" s="169"/>
      <c r="BJ15" s="169"/>
      <c r="BK15" s="169"/>
      <c r="BL15" s="169"/>
      <c r="BM15" s="170"/>
      <c r="BN15" s="286"/>
      <c r="BO15" s="284"/>
      <c r="BP15" s="284"/>
      <c r="BQ15" s="284"/>
      <c r="BR15" s="284"/>
      <c r="BS15" s="284"/>
      <c r="BT15" s="284"/>
      <c r="BU15" s="284"/>
      <c r="BV15" s="284"/>
      <c r="BW15" s="285"/>
      <c r="BX15" s="286"/>
      <c r="BY15" s="284"/>
      <c r="BZ15" s="284"/>
      <c r="CA15" s="284"/>
      <c r="CB15" s="284"/>
      <c r="CC15" s="284"/>
      <c r="CD15" s="284"/>
      <c r="CE15" s="284"/>
      <c r="CF15" s="284"/>
      <c r="CG15" s="285"/>
      <c r="CH15" s="286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5"/>
      <c r="CV15" s="286"/>
      <c r="CW15" s="284"/>
      <c r="CX15" s="284"/>
      <c r="CY15" s="284"/>
      <c r="CZ15" s="284"/>
      <c r="DA15" s="284"/>
      <c r="DB15" s="284"/>
      <c r="DC15" s="284"/>
      <c r="DD15" s="284"/>
      <c r="DE15" s="285"/>
      <c r="DF15" s="286"/>
      <c r="DG15" s="284"/>
      <c r="DH15" s="284"/>
      <c r="DI15" s="284"/>
      <c r="DJ15" s="284"/>
      <c r="DK15" s="284"/>
      <c r="DL15" s="284"/>
      <c r="DM15" s="284"/>
      <c r="DN15" s="284"/>
      <c r="DO15" s="285"/>
      <c r="DP15" s="286"/>
      <c r="DQ15" s="284"/>
      <c r="DR15" s="284"/>
      <c r="DS15" s="284"/>
      <c r="DT15" s="284"/>
      <c r="DU15" s="284"/>
      <c r="DV15" s="284"/>
      <c r="DW15" s="284"/>
      <c r="DX15" s="284"/>
      <c r="DY15" s="284"/>
      <c r="DZ15" s="284"/>
      <c r="EA15" s="284"/>
      <c r="EB15" s="284"/>
      <c r="EC15" s="285"/>
      <c r="ED15" s="286"/>
      <c r="EE15" s="284"/>
      <c r="EF15" s="284"/>
      <c r="EG15" s="284"/>
      <c r="EH15" s="284"/>
      <c r="EI15" s="284"/>
      <c r="EJ15" s="284"/>
      <c r="EK15" s="284"/>
      <c r="EL15" s="284"/>
      <c r="EM15" s="285"/>
      <c r="EN15" s="286"/>
      <c r="EO15" s="284"/>
      <c r="EP15" s="284"/>
      <c r="EQ15" s="284"/>
      <c r="ER15" s="284"/>
      <c r="ES15" s="284"/>
      <c r="ET15" s="284"/>
      <c r="EU15" s="284"/>
      <c r="EV15" s="284"/>
      <c r="EW15" s="285"/>
      <c r="EX15" s="286"/>
      <c r="EY15" s="284"/>
      <c r="EZ15" s="284"/>
      <c r="FA15" s="284"/>
      <c r="FB15" s="284"/>
      <c r="FC15" s="284"/>
      <c r="FD15" s="284"/>
      <c r="FE15" s="284"/>
      <c r="FF15" s="284"/>
      <c r="FG15" s="284"/>
      <c r="FH15" s="284"/>
      <c r="FI15" s="284"/>
      <c r="FJ15" s="284"/>
      <c r="FK15" s="285"/>
    </row>
    <row r="16" spans="1:167" ht="12" customHeight="1">
      <c r="A16" s="24"/>
      <c r="B16" s="330" t="s">
        <v>166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1"/>
      <c r="BF16" s="165" t="s">
        <v>53</v>
      </c>
      <c r="BG16" s="166"/>
      <c r="BH16" s="166"/>
      <c r="BI16" s="166"/>
      <c r="BJ16" s="166"/>
      <c r="BK16" s="166"/>
      <c r="BL16" s="166"/>
      <c r="BM16" s="167"/>
      <c r="BN16" s="229"/>
      <c r="BO16" s="230"/>
      <c r="BP16" s="230"/>
      <c r="BQ16" s="230"/>
      <c r="BR16" s="230"/>
      <c r="BS16" s="230"/>
      <c r="BT16" s="230"/>
      <c r="BU16" s="230"/>
      <c r="BV16" s="230"/>
      <c r="BW16" s="231"/>
      <c r="BX16" s="229"/>
      <c r="BY16" s="230"/>
      <c r="BZ16" s="230"/>
      <c r="CA16" s="230"/>
      <c r="CB16" s="230"/>
      <c r="CC16" s="230"/>
      <c r="CD16" s="230"/>
      <c r="CE16" s="230"/>
      <c r="CF16" s="230"/>
      <c r="CG16" s="231"/>
      <c r="CH16" s="229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1"/>
      <c r="CV16" s="229"/>
      <c r="CW16" s="230"/>
      <c r="CX16" s="230"/>
      <c r="CY16" s="230"/>
      <c r="CZ16" s="230"/>
      <c r="DA16" s="230"/>
      <c r="DB16" s="230"/>
      <c r="DC16" s="230"/>
      <c r="DD16" s="230"/>
      <c r="DE16" s="231"/>
      <c r="DF16" s="229"/>
      <c r="DG16" s="230"/>
      <c r="DH16" s="230"/>
      <c r="DI16" s="230"/>
      <c r="DJ16" s="230"/>
      <c r="DK16" s="230"/>
      <c r="DL16" s="230"/>
      <c r="DM16" s="230"/>
      <c r="DN16" s="230"/>
      <c r="DO16" s="231"/>
      <c r="DP16" s="229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0"/>
      <c r="EB16" s="230"/>
      <c r="EC16" s="231"/>
      <c r="ED16" s="229" t="s">
        <v>68</v>
      </c>
      <c r="EE16" s="230"/>
      <c r="EF16" s="230"/>
      <c r="EG16" s="230"/>
      <c r="EH16" s="230"/>
      <c r="EI16" s="230"/>
      <c r="EJ16" s="230"/>
      <c r="EK16" s="230"/>
      <c r="EL16" s="230"/>
      <c r="EM16" s="231"/>
      <c r="EN16" s="229" t="s">
        <v>68</v>
      </c>
      <c r="EO16" s="230"/>
      <c r="EP16" s="230"/>
      <c r="EQ16" s="230"/>
      <c r="ER16" s="230"/>
      <c r="ES16" s="230"/>
      <c r="ET16" s="230"/>
      <c r="EU16" s="230"/>
      <c r="EV16" s="230"/>
      <c r="EW16" s="231"/>
      <c r="EX16" s="229" t="s">
        <v>68</v>
      </c>
      <c r="EY16" s="230"/>
      <c r="EZ16" s="230"/>
      <c r="FA16" s="230"/>
      <c r="FB16" s="230"/>
      <c r="FC16" s="230"/>
      <c r="FD16" s="230"/>
      <c r="FE16" s="230"/>
      <c r="FF16" s="230"/>
      <c r="FG16" s="230"/>
      <c r="FH16" s="230"/>
      <c r="FI16" s="230"/>
      <c r="FJ16" s="230"/>
      <c r="FK16" s="231"/>
    </row>
    <row r="17" spans="1:167" ht="12" customHeight="1">
      <c r="A17" s="40"/>
      <c r="B17" s="328" t="s">
        <v>167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9"/>
      <c r="BF17" s="236"/>
      <c r="BG17" s="237"/>
      <c r="BH17" s="237"/>
      <c r="BI17" s="237"/>
      <c r="BJ17" s="237"/>
      <c r="BK17" s="237"/>
      <c r="BL17" s="237"/>
      <c r="BM17" s="238"/>
      <c r="BN17" s="217"/>
      <c r="BO17" s="218"/>
      <c r="BP17" s="218"/>
      <c r="BQ17" s="218"/>
      <c r="BR17" s="218"/>
      <c r="BS17" s="218"/>
      <c r="BT17" s="218"/>
      <c r="BU17" s="218"/>
      <c r="BV17" s="218"/>
      <c r="BW17" s="219"/>
      <c r="BX17" s="217"/>
      <c r="BY17" s="218"/>
      <c r="BZ17" s="218"/>
      <c r="CA17" s="218"/>
      <c r="CB17" s="218"/>
      <c r="CC17" s="218"/>
      <c r="CD17" s="218"/>
      <c r="CE17" s="218"/>
      <c r="CF17" s="218"/>
      <c r="CG17" s="219"/>
      <c r="CH17" s="217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9"/>
      <c r="CV17" s="217"/>
      <c r="CW17" s="218"/>
      <c r="CX17" s="218"/>
      <c r="CY17" s="218"/>
      <c r="CZ17" s="218"/>
      <c r="DA17" s="218"/>
      <c r="DB17" s="218"/>
      <c r="DC17" s="218"/>
      <c r="DD17" s="218"/>
      <c r="DE17" s="219"/>
      <c r="DF17" s="217"/>
      <c r="DG17" s="218"/>
      <c r="DH17" s="218"/>
      <c r="DI17" s="218"/>
      <c r="DJ17" s="218"/>
      <c r="DK17" s="218"/>
      <c r="DL17" s="218"/>
      <c r="DM17" s="218"/>
      <c r="DN17" s="218"/>
      <c r="DO17" s="219"/>
      <c r="DP17" s="217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9"/>
      <c r="ED17" s="217"/>
      <c r="EE17" s="218"/>
      <c r="EF17" s="218"/>
      <c r="EG17" s="218"/>
      <c r="EH17" s="218"/>
      <c r="EI17" s="218"/>
      <c r="EJ17" s="218"/>
      <c r="EK17" s="218"/>
      <c r="EL17" s="218"/>
      <c r="EM17" s="219"/>
      <c r="EN17" s="217"/>
      <c r="EO17" s="218"/>
      <c r="EP17" s="218"/>
      <c r="EQ17" s="218"/>
      <c r="ER17" s="218"/>
      <c r="ES17" s="218"/>
      <c r="ET17" s="218"/>
      <c r="EU17" s="218"/>
      <c r="EV17" s="218"/>
      <c r="EW17" s="219"/>
      <c r="EX17" s="217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9"/>
    </row>
    <row r="18" spans="1:167" ht="12" customHeight="1">
      <c r="A18" s="29"/>
      <c r="B18" s="326" t="s">
        <v>168</v>
      </c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7"/>
      <c r="BF18" s="168"/>
      <c r="BG18" s="169"/>
      <c r="BH18" s="169"/>
      <c r="BI18" s="169"/>
      <c r="BJ18" s="169"/>
      <c r="BK18" s="169"/>
      <c r="BL18" s="169"/>
      <c r="BM18" s="170"/>
      <c r="BN18" s="286"/>
      <c r="BO18" s="284"/>
      <c r="BP18" s="284"/>
      <c r="BQ18" s="284"/>
      <c r="BR18" s="284"/>
      <c r="BS18" s="284"/>
      <c r="BT18" s="284"/>
      <c r="BU18" s="284"/>
      <c r="BV18" s="284"/>
      <c r="BW18" s="285"/>
      <c r="BX18" s="286"/>
      <c r="BY18" s="284"/>
      <c r="BZ18" s="284"/>
      <c r="CA18" s="284"/>
      <c r="CB18" s="284"/>
      <c r="CC18" s="284"/>
      <c r="CD18" s="284"/>
      <c r="CE18" s="284"/>
      <c r="CF18" s="284"/>
      <c r="CG18" s="285"/>
      <c r="CH18" s="286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5"/>
      <c r="CV18" s="286"/>
      <c r="CW18" s="284"/>
      <c r="CX18" s="284"/>
      <c r="CY18" s="284"/>
      <c r="CZ18" s="284"/>
      <c r="DA18" s="284"/>
      <c r="DB18" s="284"/>
      <c r="DC18" s="284"/>
      <c r="DD18" s="284"/>
      <c r="DE18" s="285"/>
      <c r="DF18" s="286"/>
      <c r="DG18" s="284"/>
      <c r="DH18" s="284"/>
      <c r="DI18" s="284"/>
      <c r="DJ18" s="284"/>
      <c r="DK18" s="284"/>
      <c r="DL18" s="284"/>
      <c r="DM18" s="284"/>
      <c r="DN18" s="284"/>
      <c r="DO18" s="285"/>
      <c r="DP18" s="286"/>
      <c r="DQ18" s="284"/>
      <c r="DR18" s="284"/>
      <c r="DS18" s="284"/>
      <c r="DT18" s="284"/>
      <c r="DU18" s="284"/>
      <c r="DV18" s="284"/>
      <c r="DW18" s="284"/>
      <c r="DX18" s="284"/>
      <c r="DY18" s="284"/>
      <c r="DZ18" s="284"/>
      <c r="EA18" s="284"/>
      <c r="EB18" s="284"/>
      <c r="EC18" s="285"/>
      <c r="ED18" s="286"/>
      <c r="EE18" s="284"/>
      <c r="EF18" s="284"/>
      <c r="EG18" s="284"/>
      <c r="EH18" s="284"/>
      <c r="EI18" s="284"/>
      <c r="EJ18" s="284"/>
      <c r="EK18" s="284"/>
      <c r="EL18" s="284"/>
      <c r="EM18" s="285"/>
      <c r="EN18" s="286"/>
      <c r="EO18" s="284"/>
      <c r="EP18" s="284"/>
      <c r="EQ18" s="284"/>
      <c r="ER18" s="284"/>
      <c r="ES18" s="284"/>
      <c r="ET18" s="284"/>
      <c r="EU18" s="284"/>
      <c r="EV18" s="284"/>
      <c r="EW18" s="285"/>
      <c r="EX18" s="286"/>
      <c r="EY18" s="284"/>
      <c r="EZ18" s="284"/>
      <c r="FA18" s="284"/>
      <c r="FB18" s="284"/>
      <c r="FC18" s="284"/>
      <c r="FD18" s="284"/>
      <c r="FE18" s="284"/>
      <c r="FF18" s="284"/>
      <c r="FG18" s="284"/>
      <c r="FH18" s="284"/>
      <c r="FI18" s="284"/>
      <c r="FJ18" s="284"/>
      <c r="FK18" s="285"/>
    </row>
    <row r="19" spans="1:167" ht="12" customHeight="1">
      <c r="A19" s="24"/>
      <c r="B19" s="332" t="s">
        <v>169</v>
      </c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3"/>
      <c r="BF19" s="165" t="s">
        <v>54</v>
      </c>
      <c r="BG19" s="166"/>
      <c r="BH19" s="166"/>
      <c r="BI19" s="166"/>
      <c r="BJ19" s="166"/>
      <c r="BK19" s="166"/>
      <c r="BL19" s="166"/>
      <c r="BM19" s="167"/>
      <c r="BN19" s="229"/>
      <c r="BO19" s="230"/>
      <c r="BP19" s="230"/>
      <c r="BQ19" s="230"/>
      <c r="BR19" s="230"/>
      <c r="BS19" s="230"/>
      <c r="BT19" s="230"/>
      <c r="BU19" s="230"/>
      <c r="BV19" s="230"/>
      <c r="BW19" s="231"/>
      <c r="BX19" s="229"/>
      <c r="BY19" s="230"/>
      <c r="BZ19" s="230"/>
      <c r="CA19" s="230"/>
      <c r="CB19" s="230"/>
      <c r="CC19" s="230"/>
      <c r="CD19" s="230"/>
      <c r="CE19" s="230"/>
      <c r="CF19" s="230"/>
      <c r="CG19" s="231"/>
      <c r="CH19" s="229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1"/>
      <c r="CV19" s="229"/>
      <c r="CW19" s="230"/>
      <c r="CX19" s="230"/>
      <c r="CY19" s="230"/>
      <c r="CZ19" s="230"/>
      <c r="DA19" s="230"/>
      <c r="DB19" s="230"/>
      <c r="DC19" s="230"/>
      <c r="DD19" s="230"/>
      <c r="DE19" s="231"/>
      <c r="DF19" s="229"/>
      <c r="DG19" s="230"/>
      <c r="DH19" s="230"/>
      <c r="DI19" s="230"/>
      <c r="DJ19" s="230"/>
      <c r="DK19" s="230"/>
      <c r="DL19" s="230"/>
      <c r="DM19" s="230"/>
      <c r="DN19" s="230"/>
      <c r="DO19" s="231"/>
      <c r="DP19" s="229"/>
      <c r="DQ19" s="230"/>
      <c r="DR19" s="230"/>
      <c r="DS19" s="230"/>
      <c r="DT19" s="230"/>
      <c r="DU19" s="230"/>
      <c r="DV19" s="230"/>
      <c r="DW19" s="230"/>
      <c r="DX19" s="230"/>
      <c r="DY19" s="230"/>
      <c r="DZ19" s="230"/>
      <c r="EA19" s="230"/>
      <c r="EB19" s="230"/>
      <c r="EC19" s="231"/>
      <c r="ED19" s="229" t="s">
        <v>68</v>
      </c>
      <c r="EE19" s="230"/>
      <c r="EF19" s="230"/>
      <c r="EG19" s="230"/>
      <c r="EH19" s="230"/>
      <c r="EI19" s="230"/>
      <c r="EJ19" s="230"/>
      <c r="EK19" s="230"/>
      <c r="EL19" s="230"/>
      <c r="EM19" s="231"/>
      <c r="EN19" s="229" t="s">
        <v>68</v>
      </c>
      <c r="EO19" s="230"/>
      <c r="EP19" s="230"/>
      <c r="EQ19" s="230"/>
      <c r="ER19" s="230"/>
      <c r="ES19" s="230"/>
      <c r="ET19" s="230"/>
      <c r="EU19" s="230"/>
      <c r="EV19" s="230"/>
      <c r="EW19" s="231"/>
      <c r="EX19" s="229" t="s">
        <v>68</v>
      </c>
      <c r="EY19" s="230"/>
      <c r="EZ19" s="230"/>
      <c r="FA19" s="230"/>
      <c r="FB19" s="230"/>
      <c r="FC19" s="230"/>
      <c r="FD19" s="230"/>
      <c r="FE19" s="230"/>
      <c r="FF19" s="230"/>
      <c r="FG19" s="230"/>
      <c r="FH19" s="230"/>
      <c r="FI19" s="230"/>
      <c r="FJ19" s="230"/>
      <c r="FK19" s="231"/>
    </row>
    <row r="20" spans="1:167" ht="12" customHeight="1">
      <c r="A20" s="40"/>
      <c r="B20" s="322" t="s">
        <v>477</v>
      </c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3"/>
      <c r="BF20" s="236"/>
      <c r="BG20" s="237"/>
      <c r="BH20" s="237"/>
      <c r="BI20" s="237"/>
      <c r="BJ20" s="237"/>
      <c r="BK20" s="237"/>
      <c r="BL20" s="237"/>
      <c r="BM20" s="238"/>
      <c r="BN20" s="217"/>
      <c r="BO20" s="218"/>
      <c r="BP20" s="218"/>
      <c r="BQ20" s="218"/>
      <c r="BR20" s="218"/>
      <c r="BS20" s="218"/>
      <c r="BT20" s="218"/>
      <c r="BU20" s="218"/>
      <c r="BV20" s="218"/>
      <c r="BW20" s="219"/>
      <c r="BX20" s="217"/>
      <c r="BY20" s="218"/>
      <c r="BZ20" s="218"/>
      <c r="CA20" s="218"/>
      <c r="CB20" s="218"/>
      <c r="CC20" s="218"/>
      <c r="CD20" s="218"/>
      <c r="CE20" s="218"/>
      <c r="CF20" s="218"/>
      <c r="CG20" s="219"/>
      <c r="CH20" s="217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9"/>
      <c r="CV20" s="217"/>
      <c r="CW20" s="218"/>
      <c r="CX20" s="218"/>
      <c r="CY20" s="218"/>
      <c r="CZ20" s="218"/>
      <c r="DA20" s="218"/>
      <c r="DB20" s="218"/>
      <c r="DC20" s="218"/>
      <c r="DD20" s="218"/>
      <c r="DE20" s="219"/>
      <c r="DF20" s="217"/>
      <c r="DG20" s="218"/>
      <c r="DH20" s="218"/>
      <c r="DI20" s="218"/>
      <c r="DJ20" s="218"/>
      <c r="DK20" s="218"/>
      <c r="DL20" s="218"/>
      <c r="DM20" s="218"/>
      <c r="DN20" s="218"/>
      <c r="DO20" s="219"/>
      <c r="DP20" s="217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9"/>
      <c r="ED20" s="217"/>
      <c r="EE20" s="218"/>
      <c r="EF20" s="218"/>
      <c r="EG20" s="218"/>
      <c r="EH20" s="218"/>
      <c r="EI20" s="218"/>
      <c r="EJ20" s="218"/>
      <c r="EK20" s="218"/>
      <c r="EL20" s="218"/>
      <c r="EM20" s="219"/>
      <c r="EN20" s="217"/>
      <c r="EO20" s="218"/>
      <c r="EP20" s="218"/>
      <c r="EQ20" s="218"/>
      <c r="ER20" s="218"/>
      <c r="ES20" s="218"/>
      <c r="ET20" s="218"/>
      <c r="EU20" s="218"/>
      <c r="EV20" s="218"/>
      <c r="EW20" s="219"/>
      <c r="EX20" s="217"/>
      <c r="EY20" s="218"/>
      <c r="EZ20" s="218"/>
      <c r="FA20" s="218"/>
      <c r="FB20" s="218"/>
      <c r="FC20" s="218"/>
      <c r="FD20" s="218"/>
      <c r="FE20" s="218"/>
      <c r="FF20" s="218"/>
      <c r="FG20" s="218"/>
      <c r="FH20" s="218"/>
      <c r="FI20" s="218"/>
      <c r="FJ20" s="218"/>
      <c r="FK20" s="219"/>
    </row>
    <row r="21" spans="1:167" ht="12" customHeight="1">
      <c r="A21" s="40"/>
      <c r="B21" s="322" t="s">
        <v>478</v>
      </c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3"/>
      <c r="BF21" s="236"/>
      <c r="BG21" s="237"/>
      <c r="BH21" s="237"/>
      <c r="BI21" s="237"/>
      <c r="BJ21" s="237"/>
      <c r="BK21" s="237"/>
      <c r="BL21" s="237"/>
      <c r="BM21" s="238"/>
      <c r="BN21" s="217"/>
      <c r="BO21" s="218"/>
      <c r="BP21" s="218"/>
      <c r="BQ21" s="218"/>
      <c r="BR21" s="218"/>
      <c r="BS21" s="218"/>
      <c r="BT21" s="218"/>
      <c r="BU21" s="218"/>
      <c r="BV21" s="218"/>
      <c r="BW21" s="219"/>
      <c r="BX21" s="217"/>
      <c r="BY21" s="218"/>
      <c r="BZ21" s="218"/>
      <c r="CA21" s="218"/>
      <c r="CB21" s="218"/>
      <c r="CC21" s="218"/>
      <c r="CD21" s="218"/>
      <c r="CE21" s="218"/>
      <c r="CF21" s="218"/>
      <c r="CG21" s="219"/>
      <c r="CH21" s="217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9"/>
      <c r="CV21" s="217"/>
      <c r="CW21" s="218"/>
      <c r="CX21" s="218"/>
      <c r="CY21" s="218"/>
      <c r="CZ21" s="218"/>
      <c r="DA21" s="218"/>
      <c r="DB21" s="218"/>
      <c r="DC21" s="218"/>
      <c r="DD21" s="218"/>
      <c r="DE21" s="219"/>
      <c r="DF21" s="217"/>
      <c r="DG21" s="218"/>
      <c r="DH21" s="218"/>
      <c r="DI21" s="218"/>
      <c r="DJ21" s="218"/>
      <c r="DK21" s="218"/>
      <c r="DL21" s="218"/>
      <c r="DM21" s="218"/>
      <c r="DN21" s="218"/>
      <c r="DO21" s="219"/>
      <c r="DP21" s="217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9"/>
      <c r="ED21" s="217"/>
      <c r="EE21" s="218"/>
      <c r="EF21" s="218"/>
      <c r="EG21" s="218"/>
      <c r="EH21" s="218"/>
      <c r="EI21" s="218"/>
      <c r="EJ21" s="218"/>
      <c r="EK21" s="218"/>
      <c r="EL21" s="218"/>
      <c r="EM21" s="219"/>
      <c r="EN21" s="217"/>
      <c r="EO21" s="218"/>
      <c r="EP21" s="218"/>
      <c r="EQ21" s="218"/>
      <c r="ER21" s="218"/>
      <c r="ES21" s="218"/>
      <c r="ET21" s="218"/>
      <c r="EU21" s="218"/>
      <c r="EV21" s="218"/>
      <c r="EW21" s="219"/>
      <c r="EX21" s="217"/>
      <c r="EY21" s="218"/>
      <c r="EZ21" s="218"/>
      <c r="FA21" s="218"/>
      <c r="FB21" s="218"/>
      <c r="FC21" s="218"/>
      <c r="FD21" s="218"/>
      <c r="FE21" s="218"/>
      <c r="FF21" s="218"/>
      <c r="FG21" s="218"/>
      <c r="FH21" s="218"/>
      <c r="FI21" s="218"/>
      <c r="FJ21" s="218"/>
      <c r="FK21" s="219"/>
    </row>
    <row r="22" spans="1:167" ht="12" customHeight="1">
      <c r="A22" s="29"/>
      <c r="B22" s="334" t="s">
        <v>479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5"/>
      <c r="BF22" s="168"/>
      <c r="BG22" s="169"/>
      <c r="BH22" s="169"/>
      <c r="BI22" s="169"/>
      <c r="BJ22" s="169"/>
      <c r="BK22" s="169"/>
      <c r="BL22" s="169"/>
      <c r="BM22" s="170"/>
      <c r="BN22" s="286"/>
      <c r="BO22" s="284"/>
      <c r="BP22" s="284"/>
      <c r="BQ22" s="284"/>
      <c r="BR22" s="284"/>
      <c r="BS22" s="284"/>
      <c r="BT22" s="284"/>
      <c r="BU22" s="284"/>
      <c r="BV22" s="284"/>
      <c r="BW22" s="285"/>
      <c r="BX22" s="286"/>
      <c r="BY22" s="284"/>
      <c r="BZ22" s="284"/>
      <c r="CA22" s="284"/>
      <c r="CB22" s="284"/>
      <c r="CC22" s="284"/>
      <c r="CD22" s="284"/>
      <c r="CE22" s="284"/>
      <c r="CF22" s="284"/>
      <c r="CG22" s="285"/>
      <c r="CH22" s="286"/>
      <c r="CI22" s="284"/>
      <c r="CJ22" s="284"/>
      <c r="CK22" s="284"/>
      <c r="CL22" s="284"/>
      <c r="CM22" s="284"/>
      <c r="CN22" s="284"/>
      <c r="CO22" s="284"/>
      <c r="CP22" s="284"/>
      <c r="CQ22" s="284"/>
      <c r="CR22" s="284"/>
      <c r="CS22" s="284"/>
      <c r="CT22" s="284"/>
      <c r="CU22" s="285"/>
      <c r="CV22" s="286"/>
      <c r="CW22" s="284"/>
      <c r="CX22" s="284"/>
      <c r="CY22" s="284"/>
      <c r="CZ22" s="284"/>
      <c r="DA22" s="284"/>
      <c r="DB22" s="284"/>
      <c r="DC22" s="284"/>
      <c r="DD22" s="284"/>
      <c r="DE22" s="285"/>
      <c r="DF22" s="286"/>
      <c r="DG22" s="284"/>
      <c r="DH22" s="284"/>
      <c r="DI22" s="284"/>
      <c r="DJ22" s="284"/>
      <c r="DK22" s="284"/>
      <c r="DL22" s="284"/>
      <c r="DM22" s="284"/>
      <c r="DN22" s="284"/>
      <c r="DO22" s="285"/>
      <c r="DP22" s="286"/>
      <c r="DQ22" s="284"/>
      <c r="DR22" s="284"/>
      <c r="DS22" s="284"/>
      <c r="DT22" s="284"/>
      <c r="DU22" s="284"/>
      <c r="DV22" s="284"/>
      <c r="DW22" s="284"/>
      <c r="DX22" s="284"/>
      <c r="DY22" s="284"/>
      <c r="DZ22" s="284"/>
      <c r="EA22" s="284"/>
      <c r="EB22" s="284"/>
      <c r="EC22" s="285"/>
      <c r="ED22" s="286"/>
      <c r="EE22" s="284"/>
      <c r="EF22" s="284"/>
      <c r="EG22" s="284"/>
      <c r="EH22" s="284"/>
      <c r="EI22" s="284"/>
      <c r="EJ22" s="284"/>
      <c r="EK22" s="284"/>
      <c r="EL22" s="284"/>
      <c r="EM22" s="285"/>
      <c r="EN22" s="286"/>
      <c r="EO22" s="284"/>
      <c r="EP22" s="284"/>
      <c r="EQ22" s="284"/>
      <c r="ER22" s="284"/>
      <c r="ES22" s="284"/>
      <c r="ET22" s="284"/>
      <c r="EU22" s="284"/>
      <c r="EV22" s="284"/>
      <c r="EW22" s="285"/>
      <c r="EX22" s="286"/>
      <c r="EY22" s="284"/>
      <c r="EZ22" s="284"/>
      <c r="FA22" s="284"/>
      <c r="FB22" s="284"/>
      <c r="FC22" s="284"/>
      <c r="FD22" s="284"/>
      <c r="FE22" s="284"/>
      <c r="FF22" s="284"/>
      <c r="FG22" s="284"/>
      <c r="FH22" s="284"/>
      <c r="FI22" s="284"/>
      <c r="FJ22" s="284"/>
      <c r="FK22" s="285"/>
    </row>
    <row r="23" spans="1:167" ht="25.5" customHeight="1">
      <c r="A23" s="35"/>
      <c r="B23" s="311" t="s">
        <v>170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2"/>
      <c r="BF23" s="151" t="s">
        <v>74</v>
      </c>
      <c r="BG23" s="152"/>
      <c r="BH23" s="152"/>
      <c r="BI23" s="152"/>
      <c r="BJ23" s="152"/>
      <c r="BK23" s="152"/>
      <c r="BL23" s="152"/>
      <c r="BM23" s="153"/>
      <c r="BN23" s="133"/>
      <c r="BO23" s="134"/>
      <c r="BP23" s="134"/>
      <c r="BQ23" s="134"/>
      <c r="BR23" s="134"/>
      <c r="BS23" s="134"/>
      <c r="BT23" s="134"/>
      <c r="BU23" s="134"/>
      <c r="BV23" s="134"/>
      <c r="BW23" s="135"/>
      <c r="BX23" s="133"/>
      <c r="BY23" s="134"/>
      <c r="BZ23" s="134"/>
      <c r="CA23" s="134"/>
      <c r="CB23" s="134"/>
      <c r="CC23" s="134"/>
      <c r="CD23" s="134"/>
      <c r="CE23" s="134"/>
      <c r="CF23" s="134"/>
      <c r="CG23" s="135"/>
      <c r="CH23" s="133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5"/>
      <c r="CV23" s="133"/>
      <c r="CW23" s="134"/>
      <c r="CX23" s="134"/>
      <c r="CY23" s="134"/>
      <c r="CZ23" s="134"/>
      <c r="DA23" s="134"/>
      <c r="DB23" s="134"/>
      <c r="DC23" s="134"/>
      <c r="DD23" s="134"/>
      <c r="DE23" s="135"/>
      <c r="DF23" s="133"/>
      <c r="DG23" s="134"/>
      <c r="DH23" s="134"/>
      <c r="DI23" s="134"/>
      <c r="DJ23" s="134"/>
      <c r="DK23" s="134"/>
      <c r="DL23" s="134"/>
      <c r="DM23" s="134"/>
      <c r="DN23" s="134"/>
      <c r="DO23" s="135"/>
      <c r="DP23" s="133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5"/>
      <c r="ED23" s="133" t="s">
        <v>68</v>
      </c>
      <c r="EE23" s="134"/>
      <c r="EF23" s="134"/>
      <c r="EG23" s="134"/>
      <c r="EH23" s="134"/>
      <c r="EI23" s="134"/>
      <c r="EJ23" s="134"/>
      <c r="EK23" s="134"/>
      <c r="EL23" s="134"/>
      <c r="EM23" s="135"/>
      <c r="EN23" s="133" t="s">
        <v>68</v>
      </c>
      <c r="EO23" s="134"/>
      <c r="EP23" s="134"/>
      <c r="EQ23" s="134"/>
      <c r="ER23" s="134"/>
      <c r="ES23" s="134"/>
      <c r="ET23" s="134"/>
      <c r="EU23" s="134"/>
      <c r="EV23" s="134"/>
      <c r="EW23" s="135"/>
      <c r="EX23" s="133" t="s">
        <v>68</v>
      </c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5"/>
    </row>
    <row r="24" spans="1:167" ht="12" customHeight="1">
      <c r="A24" s="36"/>
      <c r="B24" s="148" t="s">
        <v>171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9"/>
      <c r="BF24" s="151" t="s">
        <v>75</v>
      </c>
      <c r="BG24" s="152"/>
      <c r="BH24" s="152"/>
      <c r="BI24" s="152"/>
      <c r="BJ24" s="152"/>
      <c r="BK24" s="152"/>
      <c r="BL24" s="152"/>
      <c r="BM24" s="153"/>
      <c r="BN24" s="133"/>
      <c r="BO24" s="134"/>
      <c r="BP24" s="134"/>
      <c r="BQ24" s="134"/>
      <c r="BR24" s="134"/>
      <c r="BS24" s="134"/>
      <c r="BT24" s="134"/>
      <c r="BU24" s="134"/>
      <c r="BV24" s="134"/>
      <c r="BW24" s="135"/>
      <c r="BX24" s="133"/>
      <c r="BY24" s="134"/>
      <c r="BZ24" s="134"/>
      <c r="CA24" s="134"/>
      <c r="CB24" s="134"/>
      <c r="CC24" s="134"/>
      <c r="CD24" s="134"/>
      <c r="CE24" s="134"/>
      <c r="CF24" s="134"/>
      <c r="CG24" s="135"/>
      <c r="CH24" s="133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5"/>
      <c r="CV24" s="133"/>
      <c r="CW24" s="134"/>
      <c r="CX24" s="134"/>
      <c r="CY24" s="134"/>
      <c r="CZ24" s="134"/>
      <c r="DA24" s="134"/>
      <c r="DB24" s="134"/>
      <c r="DC24" s="134"/>
      <c r="DD24" s="134"/>
      <c r="DE24" s="135"/>
      <c r="DF24" s="133"/>
      <c r="DG24" s="134"/>
      <c r="DH24" s="134"/>
      <c r="DI24" s="134"/>
      <c r="DJ24" s="134"/>
      <c r="DK24" s="134"/>
      <c r="DL24" s="134"/>
      <c r="DM24" s="134"/>
      <c r="DN24" s="134"/>
      <c r="DO24" s="135"/>
      <c r="DP24" s="133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5"/>
      <c r="ED24" s="133" t="s">
        <v>68</v>
      </c>
      <c r="EE24" s="134"/>
      <c r="EF24" s="134"/>
      <c r="EG24" s="134"/>
      <c r="EH24" s="134"/>
      <c r="EI24" s="134"/>
      <c r="EJ24" s="134"/>
      <c r="EK24" s="134"/>
      <c r="EL24" s="134"/>
      <c r="EM24" s="135"/>
      <c r="EN24" s="133" t="s">
        <v>68</v>
      </c>
      <c r="EO24" s="134"/>
      <c r="EP24" s="134"/>
      <c r="EQ24" s="134"/>
      <c r="ER24" s="134"/>
      <c r="ES24" s="134"/>
      <c r="ET24" s="134"/>
      <c r="EU24" s="134"/>
      <c r="EV24" s="134"/>
      <c r="EW24" s="135"/>
      <c r="EX24" s="133" t="s">
        <v>68</v>
      </c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5"/>
    </row>
    <row r="25" spans="1:167" ht="12" customHeight="1">
      <c r="A25" s="36"/>
      <c r="B25" s="336" t="s">
        <v>172</v>
      </c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7"/>
      <c r="BF25" s="151" t="s">
        <v>76</v>
      </c>
      <c r="BG25" s="152"/>
      <c r="BH25" s="152"/>
      <c r="BI25" s="152"/>
      <c r="BJ25" s="152"/>
      <c r="BK25" s="152"/>
      <c r="BL25" s="152"/>
      <c r="BM25" s="153"/>
      <c r="BN25" s="133"/>
      <c r="BO25" s="134"/>
      <c r="BP25" s="134"/>
      <c r="BQ25" s="134"/>
      <c r="BR25" s="134"/>
      <c r="BS25" s="134"/>
      <c r="BT25" s="134"/>
      <c r="BU25" s="134"/>
      <c r="BV25" s="134"/>
      <c r="BW25" s="135"/>
      <c r="BX25" s="133"/>
      <c r="BY25" s="134"/>
      <c r="BZ25" s="134"/>
      <c r="CA25" s="134"/>
      <c r="CB25" s="134"/>
      <c r="CC25" s="134"/>
      <c r="CD25" s="134"/>
      <c r="CE25" s="134"/>
      <c r="CF25" s="134"/>
      <c r="CG25" s="135"/>
      <c r="CH25" s="133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5"/>
      <c r="CV25" s="133"/>
      <c r="CW25" s="134"/>
      <c r="CX25" s="134"/>
      <c r="CY25" s="134"/>
      <c r="CZ25" s="134"/>
      <c r="DA25" s="134"/>
      <c r="DB25" s="134"/>
      <c r="DC25" s="134"/>
      <c r="DD25" s="134"/>
      <c r="DE25" s="135"/>
      <c r="DF25" s="133"/>
      <c r="DG25" s="134"/>
      <c r="DH25" s="134"/>
      <c r="DI25" s="134"/>
      <c r="DJ25" s="134"/>
      <c r="DK25" s="134"/>
      <c r="DL25" s="134"/>
      <c r="DM25" s="134"/>
      <c r="DN25" s="134"/>
      <c r="DO25" s="135"/>
      <c r="DP25" s="133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5"/>
      <c r="ED25" s="133" t="s">
        <v>68</v>
      </c>
      <c r="EE25" s="134"/>
      <c r="EF25" s="134"/>
      <c r="EG25" s="134"/>
      <c r="EH25" s="134"/>
      <c r="EI25" s="134"/>
      <c r="EJ25" s="134"/>
      <c r="EK25" s="134"/>
      <c r="EL25" s="134"/>
      <c r="EM25" s="135"/>
      <c r="EN25" s="133" t="s">
        <v>68</v>
      </c>
      <c r="EO25" s="134"/>
      <c r="EP25" s="134"/>
      <c r="EQ25" s="134"/>
      <c r="ER25" s="134"/>
      <c r="ES25" s="134"/>
      <c r="ET25" s="134"/>
      <c r="EU25" s="134"/>
      <c r="EV25" s="134"/>
      <c r="EW25" s="135"/>
      <c r="EX25" s="133" t="s">
        <v>68</v>
      </c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5"/>
    </row>
    <row r="26" spans="1:167" ht="12" customHeight="1">
      <c r="A26" s="36"/>
      <c r="B26" s="148" t="s">
        <v>173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9"/>
      <c r="BF26" s="151" t="s">
        <v>78</v>
      </c>
      <c r="BG26" s="152"/>
      <c r="BH26" s="152"/>
      <c r="BI26" s="152"/>
      <c r="BJ26" s="152"/>
      <c r="BK26" s="152"/>
      <c r="BL26" s="152"/>
      <c r="BM26" s="153"/>
      <c r="BN26" s="133"/>
      <c r="BO26" s="134"/>
      <c r="BP26" s="134"/>
      <c r="BQ26" s="134"/>
      <c r="BR26" s="134"/>
      <c r="BS26" s="134"/>
      <c r="BT26" s="134"/>
      <c r="BU26" s="134"/>
      <c r="BV26" s="134"/>
      <c r="BW26" s="135"/>
      <c r="BX26" s="133"/>
      <c r="BY26" s="134"/>
      <c r="BZ26" s="134"/>
      <c r="CA26" s="134"/>
      <c r="CB26" s="134"/>
      <c r="CC26" s="134"/>
      <c r="CD26" s="134"/>
      <c r="CE26" s="134"/>
      <c r="CF26" s="134"/>
      <c r="CG26" s="135"/>
      <c r="CH26" s="133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5"/>
      <c r="CV26" s="133"/>
      <c r="CW26" s="134"/>
      <c r="CX26" s="134"/>
      <c r="CY26" s="134"/>
      <c r="CZ26" s="134"/>
      <c r="DA26" s="134"/>
      <c r="DB26" s="134"/>
      <c r="DC26" s="134"/>
      <c r="DD26" s="134"/>
      <c r="DE26" s="135"/>
      <c r="DF26" s="133"/>
      <c r="DG26" s="134"/>
      <c r="DH26" s="134"/>
      <c r="DI26" s="134"/>
      <c r="DJ26" s="134"/>
      <c r="DK26" s="134"/>
      <c r="DL26" s="134"/>
      <c r="DM26" s="134"/>
      <c r="DN26" s="134"/>
      <c r="DO26" s="135"/>
      <c r="DP26" s="133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5"/>
      <c r="ED26" s="133" t="s">
        <v>68</v>
      </c>
      <c r="EE26" s="134"/>
      <c r="EF26" s="134"/>
      <c r="EG26" s="134"/>
      <c r="EH26" s="134"/>
      <c r="EI26" s="134"/>
      <c r="EJ26" s="134"/>
      <c r="EK26" s="134"/>
      <c r="EL26" s="134"/>
      <c r="EM26" s="135"/>
      <c r="EN26" s="133" t="s">
        <v>68</v>
      </c>
      <c r="EO26" s="134"/>
      <c r="EP26" s="134"/>
      <c r="EQ26" s="134"/>
      <c r="ER26" s="134"/>
      <c r="ES26" s="134"/>
      <c r="ET26" s="134"/>
      <c r="EU26" s="134"/>
      <c r="EV26" s="134"/>
      <c r="EW26" s="135"/>
      <c r="EX26" s="133" t="s">
        <v>68</v>
      </c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5"/>
    </row>
    <row r="27" spans="1:167" ht="12" customHeight="1">
      <c r="A27" s="36"/>
      <c r="B27" s="336" t="s">
        <v>172</v>
      </c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7"/>
      <c r="BF27" s="151" t="s">
        <v>110</v>
      </c>
      <c r="BG27" s="152"/>
      <c r="BH27" s="152"/>
      <c r="BI27" s="152"/>
      <c r="BJ27" s="152"/>
      <c r="BK27" s="152"/>
      <c r="BL27" s="152"/>
      <c r="BM27" s="153"/>
      <c r="BN27" s="133"/>
      <c r="BO27" s="134"/>
      <c r="BP27" s="134"/>
      <c r="BQ27" s="134"/>
      <c r="BR27" s="134"/>
      <c r="BS27" s="134"/>
      <c r="BT27" s="134"/>
      <c r="BU27" s="134"/>
      <c r="BV27" s="134"/>
      <c r="BW27" s="135"/>
      <c r="BX27" s="133"/>
      <c r="BY27" s="134"/>
      <c r="BZ27" s="134"/>
      <c r="CA27" s="134"/>
      <c r="CB27" s="134"/>
      <c r="CC27" s="134"/>
      <c r="CD27" s="134"/>
      <c r="CE27" s="134"/>
      <c r="CF27" s="134"/>
      <c r="CG27" s="135"/>
      <c r="CH27" s="133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5"/>
      <c r="CV27" s="133"/>
      <c r="CW27" s="134"/>
      <c r="CX27" s="134"/>
      <c r="CY27" s="134"/>
      <c r="CZ27" s="134"/>
      <c r="DA27" s="134"/>
      <c r="DB27" s="134"/>
      <c r="DC27" s="134"/>
      <c r="DD27" s="134"/>
      <c r="DE27" s="135"/>
      <c r="DF27" s="133"/>
      <c r="DG27" s="134"/>
      <c r="DH27" s="134"/>
      <c r="DI27" s="134"/>
      <c r="DJ27" s="134"/>
      <c r="DK27" s="134"/>
      <c r="DL27" s="134"/>
      <c r="DM27" s="134"/>
      <c r="DN27" s="134"/>
      <c r="DO27" s="135"/>
      <c r="DP27" s="133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5"/>
      <c r="ED27" s="133" t="s">
        <v>68</v>
      </c>
      <c r="EE27" s="134"/>
      <c r="EF27" s="134"/>
      <c r="EG27" s="134"/>
      <c r="EH27" s="134"/>
      <c r="EI27" s="134"/>
      <c r="EJ27" s="134"/>
      <c r="EK27" s="134"/>
      <c r="EL27" s="134"/>
      <c r="EM27" s="135"/>
      <c r="EN27" s="133" t="s">
        <v>68</v>
      </c>
      <c r="EO27" s="134"/>
      <c r="EP27" s="134"/>
      <c r="EQ27" s="134"/>
      <c r="ER27" s="134"/>
      <c r="ES27" s="134"/>
      <c r="ET27" s="134"/>
      <c r="EU27" s="134"/>
      <c r="EV27" s="134"/>
      <c r="EW27" s="135"/>
      <c r="EX27" s="133" t="s">
        <v>68</v>
      </c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5"/>
    </row>
    <row r="28" spans="1:167" ht="12" customHeight="1">
      <c r="A28" s="36"/>
      <c r="B28" s="148" t="s">
        <v>174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9"/>
      <c r="BF28" s="151" t="s">
        <v>111</v>
      </c>
      <c r="BG28" s="152"/>
      <c r="BH28" s="152"/>
      <c r="BI28" s="152"/>
      <c r="BJ28" s="152"/>
      <c r="BK28" s="152"/>
      <c r="BL28" s="152"/>
      <c r="BM28" s="153"/>
      <c r="BN28" s="133"/>
      <c r="BO28" s="134"/>
      <c r="BP28" s="134"/>
      <c r="BQ28" s="134"/>
      <c r="BR28" s="134"/>
      <c r="BS28" s="134"/>
      <c r="BT28" s="134"/>
      <c r="BU28" s="134"/>
      <c r="BV28" s="134"/>
      <c r="BW28" s="135"/>
      <c r="BX28" s="133"/>
      <c r="BY28" s="134"/>
      <c r="BZ28" s="134"/>
      <c r="CA28" s="134"/>
      <c r="CB28" s="134"/>
      <c r="CC28" s="134"/>
      <c r="CD28" s="134"/>
      <c r="CE28" s="134"/>
      <c r="CF28" s="134"/>
      <c r="CG28" s="135"/>
      <c r="CH28" s="133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5"/>
      <c r="CV28" s="133"/>
      <c r="CW28" s="134"/>
      <c r="CX28" s="134"/>
      <c r="CY28" s="134"/>
      <c r="CZ28" s="134"/>
      <c r="DA28" s="134"/>
      <c r="DB28" s="134"/>
      <c r="DC28" s="134"/>
      <c r="DD28" s="134"/>
      <c r="DE28" s="135"/>
      <c r="DF28" s="133"/>
      <c r="DG28" s="134"/>
      <c r="DH28" s="134"/>
      <c r="DI28" s="134"/>
      <c r="DJ28" s="134"/>
      <c r="DK28" s="134"/>
      <c r="DL28" s="134"/>
      <c r="DM28" s="134"/>
      <c r="DN28" s="134"/>
      <c r="DO28" s="135"/>
      <c r="DP28" s="133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5"/>
      <c r="ED28" s="133" t="s">
        <v>68</v>
      </c>
      <c r="EE28" s="134"/>
      <c r="EF28" s="134"/>
      <c r="EG28" s="134"/>
      <c r="EH28" s="134"/>
      <c r="EI28" s="134"/>
      <c r="EJ28" s="134"/>
      <c r="EK28" s="134"/>
      <c r="EL28" s="134"/>
      <c r="EM28" s="135"/>
      <c r="EN28" s="133" t="s">
        <v>68</v>
      </c>
      <c r="EO28" s="134"/>
      <c r="EP28" s="134"/>
      <c r="EQ28" s="134"/>
      <c r="ER28" s="134"/>
      <c r="ES28" s="134"/>
      <c r="ET28" s="134"/>
      <c r="EU28" s="134"/>
      <c r="EV28" s="134"/>
      <c r="EW28" s="135"/>
      <c r="EX28" s="133" t="s">
        <v>68</v>
      </c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5"/>
    </row>
    <row r="29" spans="1:167" ht="12" customHeight="1">
      <c r="A29" s="45"/>
      <c r="B29" s="320" t="s">
        <v>424</v>
      </c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1"/>
      <c r="BF29" s="165" t="s">
        <v>112</v>
      </c>
      <c r="BG29" s="166"/>
      <c r="BH29" s="166"/>
      <c r="BI29" s="166"/>
      <c r="BJ29" s="166"/>
      <c r="BK29" s="166"/>
      <c r="BL29" s="166"/>
      <c r="BM29" s="167"/>
      <c r="BN29" s="229"/>
      <c r="BO29" s="230"/>
      <c r="BP29" s="230"/>
      <c r="BQ29" s="230"/>
      <c r="BR29" s="230"/>
      <c r="BS29" s="230"/>
      <c r="BT29" s="230"/>
      <c r="BU29" s="230"/>
      <c r="BV29" s="230"/>
      <c r="BW29" s="231"/>
      <c r="BX29" s="229"/>
      <c r="BY29" s="230"/>
      <c r="BZ29" s="230"/>
      <c r="CA29" s="230"/>
      <c r="CB29" s="230"/>
      <c r="CC29" s="230"/>
      <c r="CD29" s="230"/>
      <c r="CE29" s="230"/>
      <c r="CF29" s="230"/>
      <c r="CG29" s="231"/>
      <c r="CH29" s="229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0"/>
      <c r="CT29" s="230"/>
      <c r="CU29" s="231"/>
      <c r="CV29" s="229"/>
      <c r="CW29" s="230"/>
      <c r="CX29" s="230"/>
      <c r="CY29" s="230"/>
      <c r="CZ29" s="230"/>
      <c r="DA29" s="230"/>
      <c r="DB29" s="230"/>
      <c r="DC29" s="230"/>
      <c r="DD29" s="230"/>
      <c r="DE29" s="231"/>
      <c r="DF29" s="229"/>
      <c r="DG29" s="230"/>
      <c r="DH29" s="230"/>
      <c r="DI29" s="230"/>
      <c r="DJ29" s="230"/>
      <c r="DK29" s="230"/>
      <c r="DL29" s="230"/>
      <c r="DM29" s="230"/>
      <c r="DN29" s="230"/>
      <c r="DO29" s="231"/>
      <c r="DP29" s="229"/>
      <c r="DQ29" s="230"/>
      <c r="DR29" s="230"/>
      <c r="DS29" s="230"/>
      <c r="DT29" s="230"/>
      <c r="DU29" s="230"/>
      <c r="DV29" s="230"/>
      <c r="DW29" s="230"/>
      <c r="DX29" s="230"/>
      <c r="DY29" s="230"/>
      <c r="DZ29" s="230"/>
      <c r="EA29" s="230"/>
      <c r="EB29" s="230"/>
      <c r="EC29" s="231"/>
      <c r="ED29" s="229" t="s">
        <v>68</v>
      </c>
      <c r="EE29" s="230"/>
      <c r="EF29" s="230"/>
      <c r="EG29" s="230"/>
      <c r="EH29" s="230"/>
      <c r="EI29" s="230"/>
      <c r="EJ29" s="230"/>
      <c r="EK29" s="230"/>
      <c r="EL29" s="230"/>
      <c r="EM29" s="231"/>
      <c r="EN29" s="229" t="s">
        <v>68</v>
      </c>
      <c r="EO29" s="230"/>
      <c r="EP29" s="230"/>
      <c r="EQ29" s="230"/>
      <c r="ER29" s="230"/>
      <c r="ES29" s="230"/>
      <c r="ET29" s="230"/>
      <c r="EU29" s="230"/>
      <c r="EV29" s="230"/>
      <c r="EW29" s="231"/>
      <c r="EX29" s="229" t="s">
        <v>68</v>
      </c>
      <c r="EY29" s="230"/>
      <c r="EZ29" s="230"/>
      <c r="FA29" s="230"/>
      <c r="FB29" s="230"/>
      <c r="FC29" s="230"/>
      <c r="FD29" s="230"/>
      <c r="FE29" s="230"/>
      <c r="FF29" s="230"/>
      <c r="FG29" s="230"/>
      <c r="FH29" s="230"/>
      <c r="FI29" s="230"/>
      <c r="FJ29" s="230"/>
      <c r="FK29" s="231"/>
    </row>
    <row r="30" spans="1:167" ht="12.75">
      <c r="A30" s="21"/>
      <c r="B30" s="314" t="s">
        <v>425</v>
      </c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5"/>
      <c r="BF30" s="168"/>
      <c r="BG30" s="169"/>
      <c r="BH30" s="169"/>
      <c r="BI30" s="169"/>
      <c r="BJ30" s="169"/>
      <c r="BK30" s="169"/>
      <c r="BL30" s="169"/>
      <c r="BM30" s="170"/>
      <c r="BN30" s="286"/>
      <c r="BO30" s="284"/>
      <c r="BP30" s="284"/>
      <c r="BQ30" s="284"/>
      <c r="BR30" s="284"/>
      <c r="BS30" s="284"/>
      <c r="BT30" s="284"/>
      <c r="BU30" s="284"/>
      <c r="BV30" s="284"/>
      <c r="BW30" s="285"/>
      <c r="BX30" s="286"/>
      <c r="BY30" s="284"/>
      <c r="BZ30" s="284"/>
      <c r="CA30" s="284"/>
      <c r="CB30" s="284"/>
      <c r="CC30" s="284"/>
      <c r="CD30" s="284"/>
      <c r="CE30" s="284"/>
      <c r="CF30" s="284"/>
      <c r="CG30" s="285"/>
      <c r="CH30" s="286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5"/>
      <c r="CV30" s="286"/>
      <c r="CW30" s="284"/>
      <c r="CX30" s="284"/>
      <c r="CY30" s="284"/>
      <c r="CZ30" s="284"/>
      <c r="DA30" s="284"/>
      <c r="DB30" s="284"/>
      <c r="DC30" s="284"/>
      <c r="DD30" s="284"/>
      <c r="DE30" s="285"/>
      <c r="DF30" s="286"/>
      <c r="DG30" s="284"/>
      <c r="DH30" s="284"/>
      <c r="DI30" s="284"/>
      <c r="DJ30" s="284"/>
      <c r="DK30" s="284"/>
      <c r="DL30" s="284"/>
      <c r="DM30" s="284"/>
      <c r="DN30" s="284"/>
      <c r="DO30" s="285"/>
      <c r="DP30" s="286"/>
      <c r="DQ30" s="284"/>
      <c r="DR30" s="284"/>
      <c r="DS30" s="284"/>
      <c r="DT30" s="284"/>
      <c r="DU30" s="284"/>
      <c r="DV30" s="284"/>
      <c r="DW30" s="284"/>
      <c r="DX30" s="284"/>
      <c r="DY30" s="284"/>
      <c r="DZ30" s="284"/>
      <c r="EA30" s="284"/>
      <c r="EB30" s="284"/>
      <c r="EC30" s="285"/>
      <c r="ED30" s="286"/>
      <c r="EE30" s="284"/>
      <c r="EF30" s="284"/>
      <c r="EG30" s="284"/>
      <c r="EH30" s="284"/>
      <c r="EI30" s="284"/>
      <c r="EJ30" s="284"/>
      <c r="EK30" s="284"/>
      <c r="EL30" s="284"/>
      <c r="EM30" s="285"/>
      <c r="EN30" s="286"/>
      <c r="EO30" s="284"/>
      <c r="EP30" s="284"/>
      <c r="EQ30" s="284"/>
      <c r="ER30" s="284"/>
      <c r="ES30" s="284"/>
      <c r="ET30" s="284"/>
      <c r="EU30" s="284"/>
      <c r="EV30" s="284"/>
      <c r="EW30" s="285"/>
      <c r="EX30" s="286"/>
      <c r="EY30" s="284"/>
      <c r="EZ30" s="284"/>
      <c r="FA30" s="284"/>
      <c r="FB30" s="284"/>
      <c r="FC30" s="284"/>
      <c r="FD30" s="284"/>
      <c r="FE30" s="284"/>
      <c r="FF30" s="284"/>
      <c r="FG30" s="284"/>
      <c r="FH30" s="284"/>
      <c r="FI30" s="284"/>
      <c r="FJ30" s="284"/>
      <c r="FK30" s="285"/>
    </row>
    <row r="31" spans="1:167" ht="12" customHeight="1">
      <c r="A31" s="24"/>
      <c r="B31" s="338" t="s">
        <v>175</v>
      </c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9"/>
      <c r="BF31" s="165" t="s">
        <v>117</v>
      </c>
      <c r="BG31" s="166"/>
      <c r="BH31" s="166"/>
      <c r="BI31" s="166"/>
      <c r="BJ31" s="166"/>
      <c r="BK31" s="166"/>
      <c r="BL31" s="166"/>
      <c r="BM31" s="167"/>
      <c r="BN31" s="229"/>
      <c r="BO31" s="230"/>
      <c r="BP31" s="230"/>
      <c r="BQ31" s="230"/>
      <c r="BR31" s="230"/>
      <c r="BS31" s="230"/>
      <c r="BT31" s="230"/>
      <c r="BU31" s="230"/>
      <c r="BV31" s="230"/>
      <c r="BW31" s="231"/>
      <c r="BX31" s="229"/>
      <c r="BY31" s="230"/>
      <c r="BZ31" s="230"/>
      <c r="CA31" s="230"/>
      <c r="CB31" s="230"/>
      <c r="CC31" s="230"/>
      <c r="CD31" s="230"/>
      <c r="CE31" s="230"/>
      <c r="CF31" s="230"/>
      <c r="CG31" s="231"/>
      <c r="CH31" s="229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1"/>
      <c r="CV31" s="229"/>
      <c r="CW31" s="230"/>
      <c r="CX31" s="230"/>
      <c r="CY31" s="230"/>
      <c r="CZ31" s="230"/>
      <c r="DA31" s="230"/>
      <c r="DB31" s="230"/>
      <c r="DC31" s="230"/>
      <c r="DD31" s="230"/>
      <c r="DE31" s="231"/>
      <c r="DF31" s="229"/>
      <c r="DG31" s="230"/>
      <c r="DH31" s="230"/>
      <c r="DI31" s="230"/>
      <c r="DJ31" s="230"/>
      <c r="DK31" s="230"/>
      <c r="DL31" s="230"/>
      <c r="DM31" s="230"/>
      <c r="DN31" s="230"/>
      <c r="DO31" s="231"/>
      <c r="DP31" s="229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1"/>
      <c r="ED31" s="229"/>
      <c r="EE31" s="230"/>
      <c r="EF31" s="230"/>
      <c r="EG31" s="230"/>
      <c r="EH31" s="230"/>
      <c r="EI31" s="230"/>
      <c r="EJ31" s="230"/>
      <c r="EK31" s="230"/>
      <c r="EL31" s="230"/>
      <c r="EM31" s="231"/>
      <c r="EN31" s="229"/>
      <c r="EO31" s="230"/>
      <c r="EP31" s="230"/>
      <c r="EQ31" s="230"/>
      <c r="ER31" s="230"/>
      <c r="ES31" s="230"/>
      <c r="ET31" s="230"/>
      <c r="EU31" s="230"/>
      <c r="EV31" s="230"/>
      <c r="EW31" s="231"/>
      <c r="EX31" s="229"/>
      <c r="EY31" s="230"/>
      <c r="EZ31" s="230"/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1"/>
    </row>
    <row r="32" spans="1:167" ht="12" customHeight="1">
      <c r="A32" s="29"/>
      <c r="B32" s="318" t="s">
        <v>125</v>
      </c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9"/>
      <c r="BF32" s="168"/>
      <c r="BG32" s="169"/>
      <c r="BH32" s="169"/>
      <c r="BI32" s="169"/>
      <c r="BJ32" s="169"/>
      <c r="BK32" s="169"/>
      <c r="BL32" s="169"/>
      <c r="BM32" s="170"/>
      <c r="BN32" s="286"/>
      <c r="BO32" s="284"/>
      <c r="BP32" s="284"/>
      <c r="BQ32" s="284"/>
      <c r="BR32" s="284"/>
      <c r="BS32" s="284"/>
      <c r="BT32" s="284"/>
      <c r="BU32" s="284"/>
      <c r="BV32" s="284"/>
      <c r="BW32" s="285"/>
      <c r="BX32" s="286"/>
      <c r="BY32" s="284"/>
      <c r="BZ32" s="284"/>
      <c r="CA32" s="284"/>
      <c r="CB32" s="284"/>
      <c r="CC32" s="284"/>
      <c r="CD32" s="284"/>
      <c r="CE32" s="284"/>
      <c r="CF32" s="284"/>
      <c r="CG32" s="285"/>
      <c r="CH32" s="286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5"/>
      <c r="CV32" s="286"/>
      <c r="CW32" s="284"/>
      <c r="CX32" s="284"/>
      <c r="CY32" s="284"/>
      <c r="CZ32" s="284"/>
      <c r="DA32" s="284"/>
      <c r="DB32" s="284"/>
      <c r="DC32" s="284"/>
      <c r="DD32" s="284"/>
      <c r="DE32" s="285"/>
      <c r="DF32" s="286"/>
      <c r="DG32" s="284"/>
      <c r="DH32" s="284"/>
      <c r="DI32" s="284"/>
      <c r="DJ32" s="284"/>
      <c r="DK32" s="284"/>
      <c r="DL32" s="284"/>
      <c r="DM32" s="284"/>
      <c r="DN32" s="284"/>
      <c r="DO32" s="285"/>
      <c r="DP32" s="286"/>
      <c r="DQ32" s="284"/>
      <c r="DR32" s="284"/>
      <c r="DS32" s="284"/>
      <c r="DT32" s="284"/>
      <c r="DU32" s="284"/>
      <c r="DV32" s="284"/>
      <c r="DW32" s="284"/>
      <c r="DX32" s="284"/>
      <c r="DY32" s="284"/>
      <c r="DZ32" s="284"/>
      <c r="EA32" s="284"/>
      <c r="EB32" s="284"/>
      <c r="EC32" s="285"/>
      <c r="ED32" s="286"/>
      <c r="EE32" s="284"/>
      <c r="EF32" s="284"/>
      <c r="EG32" s="284"/>
      <c r="EH32" s="284"/>
      <c r="EI32" s="284"/>
      <c r="EJ32" s="284"/>
      <c r="EK32" s="284"/>
      <c r="EL32" s="284"/>
      <c r="EM32" s="285"/>
      <c r="EN32" s="286"/>
      <c r="EO32" s="284"/>
      <c r="EP32" s="284"/>
      <c r="EQ32" s="284"/>
      <c r="ER32" s="284"/>
      <c r="ES32" s="284"/>
      <c r="ET32" s="284"/>
      <c r="EU32" s="284"/>
      <c r="EV32" s="284"/>
      <c r="EW32" s="285"/>
      <c r="EX32" s="286"/>
      <c r="EY32" s="284"/>
      <c r="EZ32" s="284"/>
      <c r="FA32" s="284"/>
      <c r="FB32" s="284"/>
      <c r="FC32" s="284"/>
      <c r="FD32" s="284"/>
      <c r="FE32" s="284"/>
      <c r="FF32" s="284"/>
      <c r="FG32" s="284"/>
      <c r="FH32" s="284"/>
      <c r="FI32" s="284"/>
      <c r="FJ32" s="284"/>
      <c r="FK32" s="285"/>
    </row>
    <row r="33" spans="1:167" ht="12" customHeight="1">
      <c r="A33" s="36"/>
      <c r="B33" s="336" t="s">
        <v>172</v>
      </c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7"/>
      <c r="BF33" s="151" t="s">
        <v>119</v>
      </c>
      <c r="BG33" s="152"/>
      <c r="BH33" s="152"/>
      <c r="BI33" s="152"/>
      <c r="BJ33" s="152"/>
      <c r="BK33" s="152"/>
      <c r="BL33" s="152"/>
      <c r="BM33" s="153"/>
      <c r="BN33" s="133"/>
      <c r="BO33" s="134"/>
      <c r="BP33" s="134"/>
      <c r="BQ33" s="134"/>
      <c r="BR33" s="134"/>
      <c r="BS33" s="134"/>
      <c r="BT33" s="134"/>
      <c r="BU33" s="134"/>
      <c r="BV33" s="134"/>
      <c r="BW33" s="135"/>
      <c r="BX33" s="133"/>
      <c r="BY33" s="134"/>
      <c r="BZ33" s="134"/>
      <c r="CA33" s="134"/>
      <c r="CB33" s="134"/>
      <c r="CC33" s="134"/>
      <c r="CD33" s="134"/>
      <c r="CE33" s="134"/>
      <c r="CF33" s="134"/>
      <c r="CG33" s="135"/>
      <c r="CH33" s="133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5"/>
      <c r="CV33" s="133"/>
      <c r="CW33" s="134"/>
      <c r="CX33" s="134"/>
      <c r="CY33" s="134"/>
      <c r="CZ33" s="134"/>
      <c r="DA33" s="134"/>
      <c r="DB33" s="134"/>
      <c r="DC33" s="134"/>
      <c r="DD33" s="134"/>
      <c r="DE33" s="135"/>
      <c r="DF33" s="133"/>
      <c r="DG33" s="134"/>
      <c r="DH33" s="134"/>
      <c r="DI33" s="134"/>
      <c r="DJ33" s="134"/>
      <c r="DK33" s="134"/>
      <c r="DL33" s="134"/>
      <c r="DM33" s="134"/>
      <c r="DN33" s="134"/>
      <c r="DO33" s="135"/>
      <c r="DP33" s="133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5"/>
      <c r="ED33" s="133"/>
      <c r="EE33" s="134"/>
      <c r="EF33" s="134"/>
      <c r="EG33" s="134"/>
      <c r="EH33" s="134"/>
      <c r="EI33" s="134"/>
      <c r="EJ33" s="134"/>
      <c r="EK33" s="134"/>
      <c r="EL33" s="134"/>
      <c r="EM33" s="135"/>
      <c r="EN33" s="133"/>
      <c r="EO33" s="134"/>
      <c r="EP33" s="134"/>
      <c r="EQ33" s="134"/>
      <c r="ER33" s="134"/>
      <c r="ES33" s="134"/>
      <c r="ET33" s="134"/>
      <c r="EU33" s="134"/>
      <c r="EV33" s="134"/>
      <c r="EW33" s="135"/>
      <c r="EX33" s="133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5"/>
    </row>
    <row r="34" spans="1:167" ht="12" customHeight="1">
      <c r="A34" s="36"/>
      <c r="B34" s="154" t="s">
        <v>176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5"/>
      <c r="BF34" s="151" t="s">
        <v>122</v>
      </c>
      <c r="BG34" s="152"/>
      <c r="BH34" s="152"/>
      <c r="BI34" s="152"/>
      <c r="BJ34" s="152"/>
      <c r="BK34" s="152"/>
      <c r="BL34" s="152"/>
      <c r="BM34" s="153"/>
      <c r="BN34" s="133"/>
      <c r="BO34" s="134"/>
      <c r="BP34" s="134"/>
      <c r="BQ34" s="134"/>
      <c r="BR34" s="134"/>
      <c r="BS34" s="134"/>
      <c r="BT34" s="134"/>
      <c r="BU34" s="134"/>
      <c r="BV34" s="134"/>
      <c r="BW34" s="135"/>
      <c r="BX34" s="133"/>
      <c r="BY34" s="134"/>
      <c r="BZ34" s="134"/>
      <c r="CA34" s="134"/>
      <c r="CB34" s="134"/>
      <c r="CC34" s="134"/>
      <c r="CD34" s="134"/>
      <c r="CE34" s="134"/>
      <c r="CF34" s="134"/>
      <c r="CG34" s="135"/>
      <c r="CH34" s="133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5"/>
      <c r="CV34" s="133"/>
      <c r="CW34" s="134"/>
      <c r="CX34" s="134"/>
      <c r="CY34" s="134"/>
      <c r="CZ34" s="134"/>
      <c r="DA34" s="134"/>
      <c r="DB34" s="134"/>
      <c r="DC34" s="134"/>
      <c r="DD34" s="134"/>
      <c r="DE34" s="135"/>
      <c r="DF34" s="133"/>
      <c r="DG34" s="134"/>
      <c r="DH34" s="134"/>
      <c r="DI34" s="134"/>
      <c r="DJ34" s="134"/>
      <c r="DK34" s="134"/>
      <c r="DL34" s="134"/>
      <c r="DM34" s="134"/>
      <c r="DN34" s="134"/>
      <c r="DO34" s="135"/>
      <c r="DP34" s="133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5"/>
      <c r="ED34" s="133"/>
      <c r="EE34" s="134"/>
      <c r="EF34" s="134"/>
      <c r="EG34" s="134"/>
      <c r="EH34" s="134"/>
      <c r="EI34" s="134"/>
      <c r="EJ34" s="134"/>
      <c r="EK34" s="134"/>
      <c r="EL34" s="134"/>
      <c r="EM34" s="135"/>
      <c r="EN34" s="133"/>
      <c r="EO34" s="134"/>
      <c r="EP34" s="134"/>
      <c r="EQ34" s="134"/>
      <c r="ER34" s="134"/>
      <c r="ES34" s="134"/>
      <c r="ET34" s="134"/>
      <c r="EU34" s="134"/>
      <c r="EV34" s="134"/>
      <c r="EW34" s="135"/>
      <c r="EX34" s="133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5"/>
    </row>
    <row r="35" spans="1:167" ht="12" customHeight="1">
      <c r="A35" s="36"/>
      <c r="B35" s="336" t="s">
        <v>172</v>
      </c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7"/>
      <c r="BF35" s="151" t="s">
        <v>123</v>
      </c>
      <c r="BG35" s="152"/>
      <c r="BH35" s="152"/>
      <c r="BI35" s="152"/>
      <c r="BJ35" s="152"/>
      <c r="BK35" s="152"/>
      <c r="BL35" s="152"/>
      <c r="BM35" s="153"/>
      <c r="BN35" s="133"/>
      <c r="BO35" s="134"/>
      <c r="BP35" s="134"/>
      <c r="BQ35" s="134"/>
      <c r="BR35" s="134"/>
      <c r="BS35" s="134"/>
      <c r="BT35" s="134"/>
      <c r="BU35" s="134"/>
      <c r="BV35" s="134"/>
      <c r="BW35" s="135"/>
      <c r="BX35" s="133"/>
      <c r="BY35" s="134"/>
      <c r="BZ35" s="134"/>
      <c r="CA35" s="134"/>
      <c r="CB35" s="134"/>
      <c r="CC35" s="134"/>
      <c r="CD35" s="134"/>
      <c r="CE35" s="134"/>
      <c r="CF35" s="134"/>
      <c r="CG35" s="135"/>
      <c r="CH35" s="133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5"/>
      <c r="CV35" s="133"/>
      <c r="CW35" s="134"/>
      <c r="CX35" s="134"/>
      <c r="CY35" s="134"/>
      <c r="CZ35" s="134"/>
      <c r="DA35" s="134"/>
      <c r="DB35" s="134"/>
      <c r="DC35" s="134"/>
      <c r="DD35" s="134"/>
      <c r="DE35" s="135"/>
      <c r="DF35" s="133"/>
      <c r="DG35" s="134"/>
      <c r="DH35" s="134"/>
      <c r="DI35" s="134"/>
      <c r="DJ35" s="134"/>
      <c r="DK35" s="134"/>
      <c r="DL35" s="134"/>
      <c r="DM35" s="134"/>
      <c r="DN35" s="134"/>
      <c r="DO35" s="135"/>
      <c r="DP35" s="133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5"/>
      <c r="ED35" s="133"/>
      <c r="EE35" s="134"/>
      <c r="EF35" s="134"/>
      <c r="EG35" s="134"/>
      <c r="EH35" s="134"/>
      <c r="EI35" s="134"/>
      <c r="EJ35" s="134"/>
      <c r="EK35" s="134"/>
      <c r="EL35" s="134"/>
      <c r="EM35" s="135"/>
      <c r="EN35" s="133"/>
      <c r="EO35" s="134"/>
      <c r="EP35" s="134"/>
      <c r="EQ35" s="134"/>
      <c r="ER35" s="134"/>
      <c r="ES35" s="134"/>
      <c r="ET35" s="134"/>
      <c r="EU35" s="134"/>
      <c r="EV35" s="134"/>
      <c r="EW35" s="135"/>
      <c r="EX35" s="133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5"/>
    </row>
    <row r="36" spans="1:167" ht="12" customHeight="1">
      <c r="A36" s="36"/>
      <c r="B36" s="154" t="s">
        <v>177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5"/>
      <c r="BF36" s="151" t="s">
        <v>178</v>
      </c>
      <c r="BG36" s="152"/>
      <c r="BH36" s="152"/>
      <c r="BI36" s="152"/>
      <c r="BJ36" s="152"/>
      <c r="BK36" s="152"/>
      <c r="BL36" s="152"/>
      <c r="BM36" s="153"/>
      <c r="BN36" s="133"/>
      <c r="BO36" s="134"/>
      <c r="BP36" s="134"/>
      <c r="BQ36" s="134"/>
      <c r="BR36" s="134"/>
      <c r="BS36" s="134"/>
      <c r="BT36" s="134"/>
      <c r="BU36" s="134"/>
      <c r="BV36" s="134"/>
      <c r="BW36" s="135"/>
      <c r="BX36" s="133"/>
      <c r="BY36" s="134"/>
      <c r="BZ36" s="134"/>
      <c r="CA36" s="134"/>
      <c r="CB36" s="134"/>
      <c r="CC36" s="134"/>
      <c r="CD36" s="134"/>
      <c r="CE36" s="134"/>
      <c r="CF36" s="134"/>
      <c r="CG36" s="135"/>
      <c r="CH36" s="133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5"/>
      <c r="CV36" s="133"/>
      <c r="CW36" s="134"/>
      <c r="CX36" s="134"/>
      <c r="CY36" s="134"/>
      <c r="CZ36" s="134"/>
      <c r="DA36" s="134"/>
      <c r="DB36" s="134"/>
      <c r="DC36" s="134"/>
      <c r="DD36" s="134"/>
      <c r="DE36" s="135"/>
      <c r="DF36" s="133"/>
      <c r="DG36" s="134"/>
      <c r="DH36" s="134"/>
      <c r="DI36" s="134"/>
      <c r="DJ36" s="134"/>
      <c r="DK36" s="134"/>
      <c r="DL36" s="134"/>
      <c r="DM36" s="134"/>
      <c r="DN36" s="134"/>
      <c r="DO36" s="135"/>
      <c r="DP36" s="133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5"/>
      <c r="ED36" s="133"/>
      <c r="EE36" s="134"/>
      <c r="EF36" s="134"/>
      <c r="EG36" s="134"/>
      <c r="EH36" s="134"/>
      <c r="EI36" s="134"/>
      <c r="EJ36" s="134"/>
      <c r="EK36" s="134"/>
      <c r="EL36" s="134"/>
      <c r="EM36" s="135"/>
      <c r="EN36" s="133"/>
      <c r="EO36" s="134"/>
      <c r="EP36" s="134"/>
      <c r="EQ36" s="134"/>
      <c r="ER36" s="134"/>
      <c r="ES36" s="134"/>
      <c r="ET36" s="134"/>
      <c r="EU36" s="134"/>
      <c r="EV36" s="134"/>
      <c r="EW36" s="135"/>
      <c r="EX36" s="133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5"/>
    </row>
    <row r="37" spans="1:167" ht="25.5" customHeight="1">
      <c r="A37" s="36"/>
      <c r="B37" s="309" t="s">
        <v>308</v>
      </c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10"/>
      <c r="BF37" s="151" t="s">
        <v>179</v>
      </c>
      <c r="BG37" s="152"/>
      <c r="BH37" s="152"/>
      <c r="BI37" s="152"/>
      <c r="BJ37" s="152"/>
      <c r="BK37" s="152"/>
      <c r="BL37" s="152"/>
      <c r="BM37" s="153"/>
      <c r="BN37" s="133"/>
      <c r="BO37" s="134"/>
      <c r="BP37" s="134"/>
      <c r="BQ37" s="134"/>
      <c r="BR37" s="134"/>
      <c r="BS37" s="134"/>
      <c r="BT37" s="134"/>
      <c r="BU37" s="134"/>
      <c r="BV37" s="134"/>
      <c r="BW37" s="135"/>
      <c r="BX37" s="133"/>
      <c r="BY37" s="134"/>
      <c r="BZ37" s="134"/>
      <c r="CA37" s="134"/>
      <c r="CB37" s="134"/>
      <c r="CC37" s="134"/>
      <c r="CD37" s="134"/>
      <c r="CE37" s="134"/>
      <c r="CF37" s="134"/>
      <c r="CG37" s="135"/>
      <c r="CH37" s="133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5"/>
      <c r="CV37" s="133"/>
      <c r="CW37" s="134"/>
      <c r="CX37" s="134"/>
      <c r="CY37" s="134"/>
      <c r="CZ37" s="134"/>
      <c r="DA37" s="134"/>
      <c r="DB37" s="134"/>
      <c r="DC37" s="134"/>
      <c r="DD37" s="134"/>
      <c r="DE37" s="135"/>
      <c r="DF37" s="133"/>
      <c r="DG37" s="134"/>
      <c r="DH37" s="134"/>
      <c r="DI37" s="134"/>
      <c r="DJ37" s="134"/>
      <c r="DK37" s="134"/>
      <c r="DL37" s="134"/>
      <c r="DM37" s="134"/>
      <c r="DN37" s="134"/>
      <c r="DO37" s="135"/>
      <c r="DP37" s="133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5"/>
      <c r="ED37" s="133"/>
      <c r="EE37" s="134"/>
      <c r="EF37" s="134"/>
      <c r="EG37" s="134"/>
      <c r="EH37" s="134"/>
      <c r="EI37" s="134"/>
      <c r="EJ37" s="134"/>
      <c r="EK37" s="134"/>
      <c r="EL37" s="134"/>
      <c r="EM37" s="135"/>
      <c r="EN37" s="133"/>
      <c r="EO37" s="134"/>
      <c r="EP37" s="134"/>
      <c r="EQ37" s="134"/>
      <c r="ER37" s="134"/>
      <c r="ES37" s="134"/>
      <c r="ET37" s="134"/>
      <c r="EU37" s="134"/>
      <c r="EV37" s="134"/>
      <c r="EW37" s="135"/>
      <c r="EX37" s="133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K37" s="135"/>
    </row>
    <row r="38" spans="1:167" ht="12" customHeight="1">
      <c r="A38" s="36"/>
      <c r="B38" s="154" t="s">
        <v>180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5"/>
      <c r="BF38" s="151" t="s">
        <v>181</v>
      </c>
      <c r="BG38" s="152"/>
      <c r="BH38" s="152"/>
      <c r="BI38" s="152"/>
      <c r="BJ38" s="152"/>
      <c r="BK38" s="152"/>
      <c r="BL38" s="152"/>
      <c r="BM38" s="153"/>
      <c r="BN38" s="133"/>
      <c r="BO38" s="134"/>
      <c r="BP38" s="134"/>
      <c r="BQ38" s="134"/>
      <c r="BR38" s="134"/>
      <c r="BS38" s="134"/>
      <c r="BT38" s="134"/>
      <c r="BU38" s="134"/>
      <c r="BV38" s="134"/>
      <c r="BW38" s="135"/>
      <c r="BX38" s="133"/>
      <c r="BY38" s="134"/>
      <c r="BZ38" s="134"/>
      <c r="CA38" s="134"/>
      <c r="CB38" s="134"/>
      <c r="CC38" s="134"/>
      <c r="CD38" s="134"/>
      <c r="CE38" s="134"/>
      <c r="CF38" s="134"/>
      <c r="CG38" s="135"/>
      <c r="CH38" s="133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5"/>
      <c r="CV38" s="133"/>
      <c r="CW38" s="134"/>
      <c r="CX38" s="134"/>
      <c r="CY38" s="134"/>
      <c r="CZ38" s="134"/>
      <c r="DA38" s="134"/>
      <c r="DB38" s="134"/>
      <c r="DC38" s="134"/>
      <c r="DD38" s="134"/>
      <c r="DE38" s="135"/>
      <c r="DF38" s="133"/>
      <c r="DG38" s="134"/>
      <c r="DH38" s="134"/>
      <c r="DI38" s="134"/>
      <c r="DJ38" s="134"/>
      <c r="DK38" s="134"/>
      <c r="DL38" s="134"/>
      <c r="DM38" s="134"/>
      <c r="DN38" s="134"/>
      <c r="DO38" s="135"/>
      <c r="DP38" s="133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5"/>
      <c r="ED38" s="133"/>
      <c r="EE38" s="134"/>
      <c r="EF38" s="134"/>
      <c r="EG38" s="134"/>
      <c r="EH38" s="134"/>
      <c r="EI38" s="134"/>
      <c r="EJ38" s="134"/>
      <c r="EK38" s="134"/>
      <c r="EL38" s="134"/>
      <c r="EM38" s="135"/>
      <c r="EN38" s="133"/>
      <c r="EO38" s="134"/>
      <c r="EP38" s="134"/>
      <c r="EQ38" s="134"/>
      <c r="ER38" s="134"/>
      <c r="ES38" s="134"/>
      <c r="ET38" s="134"/>
      <c r="EU38" s="134"/>
      <c r="EV38" s="134"/>
      <c r="EW38" s="135"/>
      <c r="EX38" s="133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5"/>
    </row>
    <row r="39" spans="1:167" ht="12" customHeight="1">
      <c r="A39" s="36"/>
      <c r="B39" s="336" t="s">
        <v>172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337"/>
      <c r="BF39" s="151" t="s">
        <v>182</v>
      </c>
      <c r="BG39" s="152"/>
      <c r="BH39" s="152"/>
      <c r="BI39" s="152"/>
      <c r="BJ39" s="152"/>
      <c r="BK39" s="152"/>
      <c r="BL39" s="152"/>
      <c r="BM39" s="153"/>
      <c r="BN39" s="133"/>
      <c r="BO39" s="134"/>
      <c r="BP39" s="134"/>
      <c r="BQ39" s="134"/>
      <c r="BR39" s="134"/>
      <c r="BS39" s="134"/>
      <c r="BT39" s="134"/>
      <c r="BU39" s="134"/>
      <c r="BV39" s="134"/>
      <c r="BW39" s="135"/>
      <c r="BX39" s="133"/>
      <c r="BY39" s="134"/>
      <c r="BZ39" s="134"/>
      <c r="CA39" s="134"/>
      <c r="CB39" s="134"/>
      <c r="CC39" s="134"/>
      <c r="CD39" s="134"/>
      <c r="CE39" s="134"/>
      <c r="CF39" s="134"/>
      <c r="CG39" s="135"/>
      <c r="CH39" s="133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5"/>
      <c r="CV39" s="133"/>
      <c r="CW39" s="134"/>
      <c r="CX39" s="134"/>
      <c r="CY39" s="134"/>
      <c r="CZ39" s="134"/>
      <c r="DA39" s="134"/>
      <c r="DB39" s="134"/>
      <c r="DC39" s="134"/>
      <c r="DD39" s="134"/>
      <c r="DE39" s="135"/>
      <c r="DF39" s="133"/>
      <c r="DG39" s="134"/>
      <c r="DH39" s="134"/>
      <c r="DI39" s="134"/>
      <c r="DJ39" s="134"/>
      <c r="DK39" s="134"/>
      <c r="DL39" s="134"/>
      <c r="DM39" s="134"/>
      <c r="DN39" s="134"/>
      <c r="DO39" s="135"/>
      <c r="DP39" s="133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5"/>
      <c r="ED39" s="133"/>
      <c r="EE39" s="134"/>
      <c r="EF39" s="134"/>
      <c r="EG39" s="134"/>
      <c r="EH39" s="134"/>
      <c r="EI39" s="134"/>
      <c r="EJ39" s="134"/>
      <c r="EK39" s="134"/>
      <c r="EL39" s="134"/>
      <c r="EM39" s="135"/>
      <c r="EN39" s="133"/>
      <c r="EO39" s="134"/>
      <c r="EP39" s="134"/>
      <c r="EQ39" s="134"/>
      <c r="ER39" s="134"/>
      <c r="ES39" s="134"/>
      <c r="ET39" s="134"/>
      <c r="EU39" s="134"/>
      <c r="EV39" s="134"/>
      <c r="EW39" s="135"/>
      <c r="EX39" s="133"/>
      <c r="EY39" s="134"/>
      <c r="EZ39" s="134"/>
      <c r="FA39" s="134"/>
      <c r="FB39" s="134"/>
      <c r="FC39" s="134"/>
      <c r="FD39" s="134"/>
      <c r="FE39" s="134"/>
      <c r="FF39" s="134"/>
      <c r="FG39" s="134"/>
      <c r="FH39" s="134"/>
      <c r="FI39" s="134"/>
      <c r="FJ39" s="134"/>
      <c r="FK39" s="135"/>
    </row>
    <row r="40" ht="3" customHeight="1"/>
    <row r="41" spans="1:167" ht="22.5" customHeight="1">
      <c r="A41" s="295" t="s">
        <v>312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296"/>
      <c r="CK41" s="296"/>
      <c r="CL41" s="296"/>
      <c r="CM41" s="296"/>
      <c r="CN41" s="296"/>
      <c r="CO41" s="296"/>
      <c r="CP41" s="296"/>
      <c r="CQ41" s="296"/>
      <c r="CR41" s="296"/>
      <c r="CS41" s="296"/>
      <c r="CT41" s="296"/>
      <c r="CU41" s="296"/>
      <c r="CV41" s="296"/>
      <c r="CW41" s="296"/>
      <c r="CX41" s="296"/>
      <c r="CY41" s="296"/>
      <c r="CZ41" s="296"/>
      <c r="DA41" s="296"/>
      <c r="DB41" s="296"/>
      <c r="DC41" s="296"/>
      <c r="DD41" s="296"/>
      <c r="DE41" s="296"/>
      <c r="DF41" s="296"/>
      <c r="DG41" s="296"/>
      <c r="DH41" s="296"/>
      <c r="DI41" s="296"/>
      <c r="DJ41" s="296"/>
      <c r="DK41" s="296"/>
      <c r="DL41" s="296"/>
      <c r="DM41" s="296"/>
      <c r="DN41" s="296"/>
      <c r="DO41" s="296"/>
      <c r="DP41" s="296"/>
      <c r="DQ41" s="296"/>
      <c r="DR41" s="296"/>
      <c r="DS41" s="296"/>
      <c r="DT41" s="296"/>
      <c r="DU41" s="296"/>
      <c r="DV41" s="296"/>
      <c r="DW41" s="296"/>
      <c r="DX41" s="296"/>
      <c r="DY41" s="296"/>
      <c r="DZ41" s="296"/>
      <c r="EA41" s="296"/>
      <c r="EB41" s="296"/>
      <c r="EC41" s="296"/>
      <c r="ED41" s="296"/>
      <c r="EE41" s="296"/>
      <c r="EF41" s="296"/>
      <c r="EG41" s="296"/>
      <c r="EH41" s="296"/>
      <c r="EI41" s="296"/>
      <c r="EJ41" s="296"/>
      <c r="EK41" s="296"/>
      <c r="EL41" s="296"/>
      <c r="EM41" s="296"/>
      <c r="EN41" s="296"/>
      <c r="EO41" s="296"/>
      <c r="EP41" s="296"/>
      <c r="EQ41" s="296"/>
      <c r="ER41" s="296"/>
      <c r="ES41" s="296"/>
      <c r="ET41" s="296"/>
      <c r="EU41" s="296"/>
      <c r="EV41" s="296"/>
      <c r="EW41" s="296"/>
      <c r="EX41" s="296"/>
      <c r="EY41" s="296"/>
      <c r="EZ41" s="296"/>
      <c r="FA41" s="296"/>
      <c r="FB41" s="296"/>
      <c r="FC41" s="296"/>
      <c r="FD41" s="296"/>
      <c r="FE41" s="296"/>
      <c r="FF41" s="296"/>
      <c r="FG41" s="296"/>
      <c r="FH41" s="296"/>
      <c r="FI41" s="296"/>
      <c r="FJ41" s="296"/>
      <c r="FK41" s="296"/>
    </row>
    <row r="42" ht="3" customHeight="1"/>
  </sheetData>
  <sheetProtection/>
  <mergeCells count="294">
    <mergeCell ref="CH37:CU37"/>
    <mergeCell ref="CV4:EC4"/>
    <mergeCell ref="BN5:BW5"/>
    <mergeCell ref="ED4:FK4"/>
    <mergeCell ref="EX6:FK6"/>
    <mergeCell ref="BN4:CU4"/>
    <mergeCell ref="DP6:EC6"/>
    <mergeCell ref="ED5:EM5"/>
    <mergeCell ref="EN5:FK5"/>
    <mergeCell ref="ED6:EM6"/>
    <mergeCell ref="CH38:CU38"/>
    <mergeCell ref="CV38:DE38"/>
    <mergeCell ref="DF38:DO38"/>
    <mergeCell ref="ED37:EM37"/>
    <mergeCell ref="EN37:EW37"/>
    <mergeCell ref="A2:FK2"/>
    <mergeCell ref="CV5:DE5"/>
    <mergeCell ref="DF5:EC5"/>
    <mergeCell ref="CV6:DE6"/>
    <mergeCell ref="DF6:DO6"/>
    <mergeCell ref="EN6:EW6"/>
    <mergeCell ref="BF39:BM39"/>
    <mergeCell ref="CV39:DE39"/>
    <mergeCell ref="DF39:DO39"/>
    <mergeCell ref="BN39:BW39"/>
    <mergeCell ref="BX39:CG39"/>
    <mergeCell ref="CH39:CU39"/>
    <mergeCell ref="BF37:BM37"/>
    <mergeCell ref="BN37:BW37"/>
    <mergeCell ref="BX37:CG37"/>
    <mergeCell ref="B38:BE38"/>
    <mergeCell ref="BF38:BM38"/>
    <mergeCell ref="BN38:BW38"/>
    <mergeCell ref="BX38:CG38"/>
    <mergeCell ref="A41:FK41"/>
    <mergeCell ref="DP39:EC39"/>
    <mergeCell ref="ED39:EM39"/>
    <mergeCell ref="EN39:EW39"/>
    <mergeCell ref="EX39:FK39"/>
    <mergeCell ref="B39:BE39"/>
    <mergeCell ref="EX38:FK38"/>
    <mergeCell ref="DP38:EC38"/>
    <mergeCell ref="ED38:EM38"/>
    <mergeCell ref="EX37:FK37"/>
    <mergeCell ref="EN38:EW38"/>
    <mergeCell ref="DF37:DO37"/>
    <mergeCell ref="DP37:EC37"/>
    <mergeCell ref="CV37:DE37"/>
    <mergeCell ref="DF36:DO36"/>
    <mergeCell ref="DP36:EC36"/>
    <mergeCell ref="B36:BE36"/>
    <mergeCell ref="BF36:BM36"/>
    <mergeCell ref="BN36:BW36"/>
    <mergeCell ref="BX36:CG36"/>
    <mergeCell ref="CH36:CU36"/>
    <mergeCell ref="CV36:DE36"/>
    <mergeCell ref="B37:BE37"/>
    <mergeCell ref="DP34:EC34"/>
    <mergeCell ref="CH35:CU35"/>
    <mergeCell ref="CV35:DE35"/>
    <mergeCell ref="DF35:DO35"/>
    <mergeCell ref="DP35:EC35"/>
    <mergeCell ref="B35:BE35"/>
    <mergeCell ref="BF35:BM35"/>
    <mergeCell ref="BN35:BW35"/>
    <mergeCell ref="BX35:CG35"/>
    <mergeCell ref="EN36:EW36"/>
    <mergeCell ref="EX36:FK36"/>
    <mergeCell ref="ED35:EM35"/>
    <mergeCell ref="EN35:EW35"/>
    <mergeCell ref="EX35:FK35"/>
    <mergeCell ref="ED36:EM36"/>
    <mergeCell ref="ED34:EM34"/>
    <mergeCell ref="EN34:EW34"/>
    <mergeCell ref="EX34:FK34"/>
    <mergeCell ref="B34:BE34"/>
    <mergeCell ref="BF34:BM34"/>
    <mergeCell ref="BN34:BW34"/>
    <mergeCell ref="BX34:CG34"/>
    <mergeCell ref="DF34:DO34"/>
    <mergeCell ref="CH34:CU34"/>
    <mergeCell ref="CV34:DE34"/>
    <mergeCell ref="EX33:FK33"/>
    <mergeCell ref="B33:BE33"/>
    <mergeCell ref="BF33:BM33"/>
    <mergeCell ref="BN33:BW33"/>
    <mergeCell ref="BX33:CG33"/>
    <mergeCell ref="CH33:CU33"/>
    <mergeCell ref="CV33:DE33"/>
    <mergeCell ref="DP33:EC33"/>
    <mergeCell ref="DF33:DO33"/>
    <mergeCell ref="ED33:EM33"/>
    <mergeCell ref="EX31:FK32"/>
    <mergeCell ref="B30:BE30"/>
    <mergeCell ref="B31:BE31"/>
    <mergeCell ref="BF31:BM32"/>
    <mergeCell ref="BN31:BW32"/>
    <mergeCell ref="B32:BE32"/>
    <mergeCell ref="BX31:CG32"/>
    <mergeCell ref="CH31:CU32"/>
    <mergeCell ref="DP31:EC32"/>
    <mergeCell ref="EX29:FK30"/>
    <mergeCell ref="EN33:EW33"/>
    <mergeCell ref="EX28:FK28"/>
    <mergeCell ref="CH28:CU28"/>
    <mergeCell ref="CV28:DE28"/>
    <mergeCell ref="DF28:DO28"/>
    <mergeCell ref="DP28:EC28"/>
    <mergeCell ref="CV31:DE32"/>
    <mergeCell ref="DF31:DO32"/>
    <mergeCell ref="ED31:EM32"/>
    <mergeCell ref="EN31:EW32"/>
    <mergeCell ref="B28:BE28"/>
    <mergeCell ref="BF28:BM28"/>
    <mergeCell ref="BN28:BW28"/>
    <mergeCell ref="BX28:CG28"/>
    <mergeCell ref="ED28:EM28"/>
    <mergeCell ref="EN28:EW28"/>
    <mergeCell ref="ED27:EM27"/>
    <mergeCell ref="EN27:EW27"/>
    <mergeCell ref="EX27:FK27"/>
    <mergeCell ref="CH27:CU27"/>
    <mergeCell ref="CV27:DE27"/>
    <mergeCell ref="DF27:DO27"/>
    <mergeCell ref="DP27:EC27"/>
    <mergeCell ref="B27:BE27"/>
    <mergeCell ref="BF27:BM27"/>
    <mergeCell ref="BN27:BW27"/>
    <mergeCell ref="BX27:CG27"/>
    <mergeCell ref="BF26:BM26"/>
    <mergeCell ref="BN26:BW26"/>
    <mergeCell ref="B26:BE26"/>
    <mergeCell ref="EX26:FK26"/>
    <mergeCell ref="DP26:EC26"/>
    <mergeCell ref="ED25:EM25"/>
    <mergeCell ref="EN25:EW25"/>
    <mergeCell ref="EX25:FK25"/>
    <mergeCell ref="BX26:CG26"/>
    <mergeCell ref="ED26:EM26"/>
    <mergeCell ref="EN26:EW26"/>
    <mergeCell ref="CH25:CU25"/>
    <mergeCell ref="CV25:DE25"/>
    <mergeCell ref="CH26:CU26"/>
    <mergeCell ref="CV26:DE26"/>
    <mergeCell ref="DF26:DO26"/>
    <mergeCell ref="DF25:DO25"/>
    <mergeCell ref="DP25:EC25"/>
    <mergeCell ref="CH24:CU24"/>
    <mergeCell ref="CV24:DE24"/>
    <mergeCell ref="DF24:DO24"/>
    <mergeCell ref="B25:BE25"/>
    <mergeCell ref="BF25:BM25"/>
    <mergeCell ref="BN25:BW25"/>
    <mergeCell ref="BX25:CG25"/>
    <mergeCell ref="B24:BE24"/>
    <mergeCell ref="BF24:BM24"/>
    <mergeCell ref="BN24:BW24"/>
    <mergeCell ref="BX24:CG24"/>
    <mergeCell ref="EX24:FK24"/>
    <mergeCell ref="DP24:EC24"/>
    <mergeCell ref="ED23:EM23"/>
    <mergeCell ref="EN23:EW23"/>
    <mergeCell ref="EX23:FK23"/>
    <mergeCell ref="ED24:EM24"/>
    <mergeCell ref="EN24:EW24"/>
    <mergeCell ref="DP23:EC23"/>
    <mergeCell ref="CH23:CU23"/>
    <mergeCell ref="CV23:DE23"/>
    <mergeCell ref="DF23:DO23"/>
    <mergeCell ref="EN19:EW22"/>
    <mergeCell ref="EX19:FK22"/>
    <mergeCell ref="CV19:DE22"/>
    <mergeCell ref="DF19:DO22"/>
    <mergeCell ref="DP19:EC22"/>
    <mergeCell ref="ED19:EM22"/>
    <mergeCell ref="CH19:CU22"/>
    <mergeCell ref="B19:BE19"/>
    <mergeCell ref="BF19:BM22"/>
    <mergeCell ref="BN19:BW22"/>
    <mergeCell ref="BX19:CG22"/>
    <mergeCell ref="B23:BE23"/>
    <mergeCell ref="BF23:BM23"/>
    <mergeCell ref="BN23:BW23"/>
    <mergeCell ref="BX23:CG23"/>
    <mergeCell ref="B22:BE22"/>
    <mergeCell ref="B21:BE21"/>
    <mergeCell ref="EX16:FK18"/>
    <mergeCell ref="B18:BE18"/>
    <mergeCell ref="B17:BE17"/>
    <mergeCell ref="CH16:CU18"/>
    <mergeCell ref="CV16:DE18"/>
    <mergeCell ref="DF16:DO18"/>
    <mergeCell ref="DP16:EC18"/>
    <mergeCell ref="B16:BE16"/>
    <mergeCell ref="BF16:BM18"/>
    <mergeCell ref="BN16:BW18"/>
    <mergeCell ref="CV14:DE15"/>
    <mergeCell ref="DF14:DO15"/>
    <mergeCell ref="BX16:CG18"/>
    <mergeCell ref="EN14:EW15"/>
    <mergeCell ref="DP14:EC15"/>
    <mergeCell ref="ED14:EM15"/>
    <mergeCell ref="ED16:EM18"/>
    <mergeCell ref="EN16:EW18"/>
    <mergeCell ref="ED12:EM13"/>
    <mergeCell ref="EN12:EW13"/>
    <mergeCell ref="EX14:FK15"/>
    <mergeCell ref="B15:BE15"/>
    <mergeCell ref="B14:BE14"/>
    <mergeCell ref="EX12:FK13"/>
    <mergeCell ref="BF14:BM15"/>
    <mergeCell ref="BN14:BW15"/>
    <mergeCell ref="BX14:CG15"/>
    <mergeCell ref="CH14:CU15"/>
    <mergeCell ref="CH12:CU13"/>
    <mergeCell ref="CV12:DE13"/>
    <mergeCell ref="DF12:DO13"/>
    <mergeCell ref="DP12:EC13"/>
    <mergeCell ref="B13:BE13"/>
    <mergeCell ref="BF12:BM13"/>
    <mergeCell ref="BN12:BW13"/>
    <mergeCell ref="BX12:CG13"/>
    <mergeCell ref="ED11:EM11"/>
    <mergeCell ref="EN11:EW11"/>
    <mergeCell ref="EX11:FK11"/>
    <mergeCell ref="ED10:EM10"/>
    <mergeCell ref="EN10:EW10"/>
    <mergeCell ref="EX10:FK10"/>
    <mergeCell ref="BN11:BW11"/>
    <mergeCell ref="BX11:CG11"/>
    <mergeCell ref="CH11:CU11"/>
    <mergeCell ref="CV11:DE11"/>
    <mergeCell ref="DF11:DO11"/>
    <mergeCell ref="DP11:EC11"/>
    <mergeCell ref="CH10:CU10"/>
    <mergeCell ref="CV10:DE10"/>
    <mergeCell ref="DF10:DO10"/>
    <mergeCell ref="DP10:EC10"/>
    <mergeCell ref="BN10:BW10"/>
    <mergeCell ref="BX10:CG10"/>
    <mergeCell ref="ED9:EM9"/>
    <mergeCell ref="EN9:EW9"/>
    <mergeCell ref="EX9:FK9"/>
    <mergeCell ref="ED7:EM7"/>
    <mergeCell ref="EN7:EW7"/>
    <mergeCell ref="EX7:FK7"/>
    <mergeCell ref="ED8:EM8"/>
    <mergeCell ref="EN8:EW8"/>
    <mergeCell ref="EX8:FK8"/>
    <mergeCell ref="CV8:DE8"/>
    <mergeCell ref="DF8:DO8"/>
    <mergeCell ref="DP8:EC8"/>
    <mergeCell ref="CV7:DE7"/>
    <mergeCell ref="DF7:DO7"/>
    <mergeCell ref="BX5:CU5"/>
    <mergeCell ref="BX8:CG8"/>
    <mergeCell ref="CH6:CU6"/>
    <mergeCell ref="CH7:CU7"/>
    <mergeCell ref="CH8:CU8"/>
    <mergeCell ref="CH9:CU9"/>
    <mergeCell ref="BX9:CG9"/>
    <mergeCell ref="B29:BE29"/>
    <mergeCell ref="A4:BE9"/>
    <mergeCell ref="BF4:BM4"/>
    <mergeCell ref="BF5:BM5"/>
    <mergeCell ref="BF6:BM6"/>
    <mergeCell ref="BF7:BM7"/>
    <mergeCell ref="BF11:BM11"/>
    <mergeCell ref="B20:BE20"/>
    <mergeCell ref="CV9:DE9"/>
    <mergeCell ref="DF9:DO9"/>
    <mergeCell ref="DP9:EC9"/>
    <mergeCell ref="BN6:BW6"/>
    <mergeCell ref="BN7:BW7"/>
    <mergeCell ref="BN8:BW8"/>
    <mergeCell ref="DP7:EC7"/>
    <mergeCell ref="BN9:BW9"/>
    <mergeCell ref="BX6:CG6"/>
    <mergeCell ref="BX7:CG7"/>
    <mergeCell ref="BF8:BM8"/>
    <mergeCell ref="BF9:BM9"/>
    <mergeCell ref="B11:BE11"/>
    <mergeCell ref="B12:BE12"/>
    <mergeCell ref="A10:BE10"/>
    <mergeCell ref="BF10:BM10"/>
    <mergeCell ref="DP29:EC30"/>
    <mergeCell ref="ED29:EM30"/>
    <mergeCell ref="EN29:EW30"/>
    <mergeCell ref="BF29:BM30"/>
    <mergeCell ref="BN29:BW30"/>
    <mergeCell ref="BX29:CG30"/>
    <mergeCell ref="CH29:CU30"/>
    <mergeCell ref="CV29:DE30"/>
    <mergeCell ref="DF29:DO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eshapovalova</cp:lastModifiedBy>
  <cp:lastPrinted>2012-10-08T08:00:19Z</cp:lastPrinted>
  <dcterms:created xsi:type="dcterms:W3CDTF">2010-08-11T09:52:09Z</dcterms:created>
  <dcterms:modified xsi:type="dcterms:W3CDTF">2013-10-18T06:53:03Z</dcterms:modified>
  <cp:category/>
  <cp:version/>
  <cp:contentType/>
  <cp:contentStatus/>
</cp:coreProperties>
</file>