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Отчет!$A$10:$CF$33</definedName>
  </definedName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J32" i="1"/>
  <c r="J33" i="1"/>
  <c r="J20" i="1"/>
  <c r="J15" i="1"/>
  <c r="J29" i="1"/>
  <c r="J19" i="1"/>
  <c r="J21" i="1"/>
  <c r="J16" i="1"/>
  <c r="J14" i="1"/>
  <c r="J27" i="1"/>
  <c r="J17" i="1"/>
  <c r="J12" i="1"/>
  <c r="J26" i="1"/>
  <c r="J13" i="1"/>
  <c r="J22" i="1"/>
  <c r="J28" i="1"/>
  <c r="J23" i="1"/>
  <c r="J18" i="1"/>
  <c r="J24" i="1"/>
  <c r="J25" i="1"/>
  <c r="J30" i="1"/>
  <c r="I32" i="1"/>
  <c r="I33" i="1"/>
  <c r="I20" i="1"/>
  <c r="I15" i="1"/>
  <c r="I29" i="1"/>
  <c r="I19" i="1"/>
  <c r="I21" i="1"/>
  <c r="I16" i="1"/>
  <c r="I14" i="1"/>
  <c r="I27" i="1"/>
  <c r="I17" i="1"/>
  <c r="I12" i="1"/>
  <c r="I26" i="1"/>
  <c r="I13" i="1"/>
  <c r="I22" i="1"/>
  <c r="I28" i="1"/>
  <c r="I23" i="1"/>
  <c r="I18" i="1"/>
  <c r="I24" i="1"/>
  <c r="I25" i="1"/>
  <c r="I30" i="1"/>
  <c r="J31" i="1"/>
  <c r="I31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" i="2"/>
</calcChain>
</file>

<file path=xl/sharedStrings.xml><?xml version="1.0" encoding="utf-8"?>
<sst xmlns="http://schemas.openxmlformats.org/spreadsheetml/2006/main" count="27348" uniqueCount="799">
  <si>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</si>
  <si>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</si>
  <si>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</si>
  <si>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</si>
  <si>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</si>
  <si>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</si>
  <si>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</si>
  <si>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</si>
  <si>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</si>
  <si>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</si>
  <si>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</si>
  <si>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</si>
  <si>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</si>
  <si>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</si>
  <si>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</si>
  <si>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</si>
  <si>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</si>
  <si>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</si>
  <si>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</si>
  <si>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</si>
  <si>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</si>
  <si>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</si>
  <si>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</si>
  <si>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</si>
  <si>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</si>
  <si>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</si>
  <si>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</si>
  <si>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</si>
  <si>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</si>
  <si>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Онилов Игорь</t>
  </si>
  <si>
    <t>Маркабай Фархат</t>
  </si>
  <si>
    <t>Гедрович Максим Игоревич</t>
  </si>
  <si>
    <t>Понедельник Ирина Валентиновна</t>
  </si>
  <si>
    <t>Абдухалыкова Жаныл</t>
  </si>
  <si>
    <t>Куркулите Линда</t>
  </si>
  <si>
    <t>Братишкина Ирина</t>
  </si>
  <si>
    <t>Антипенко Татьяна Евгеньевна</t>
  </si>
  <si>
    <t>Попова Адолат Каюмовна</t>
  </si>
  <si>
    <t>Васецкая Анастасия</t>
  </si>
  <si>
    <t>Азимов Мухаммадамин Бахтиёрович</t>
  </si>
  <si>
    <t>Маражаббай кызы Асель</t>
  </si>
  <si>
    <t>Маширбаева Наталья Андреевна</t>
  </si>
  <si>
    <t>Агалакова Анастасия Алексеевна</t>
  </si>
  <si>
    <t>Костылев Александр Юрьевич</t>
  </si>
  <si>
    <t>Левищева Юлия Борисовна</t>
  </si>
  <si>
    <t>Чернышев Алексей Михайлович</t>
  </si>
  <si>
    <t>Лихошерстова Ольга Владимировна</t>
  </si>
  <si>
    <t>Князев Антон Александрович</t>
  </si>
  <si>
    <t>Коткова Виктория Эдуардовна</t>
  </si>
  <si>
    <t>Степанец Олеся Вадимовна</t>
  </si>
  <si>
    <t>Дивятаева Танзила Рамильевна</t>
  </si>
  <si>
    <t>Симонова Дария Александровна</t>
  </si>
  <si>
    <t>Воронин Евгений Михайлович</t>
  </si>
  <si>
    <t>Любочко Глеб Николаевич</t>
  </si>
  <si>
    <t>Петров Владимир Евгеньевич</t>
  </si>
  <si>
    <t>Казьмина Екатерина Васильевна</t>
  </si>
  <si>
    <t>Григорьева Мария Сергеевна</t>
  </si>
  <si>
    <t>Зырянов Максим Александрович</t>
  </si>
  <si>
    <t>Малахова Надия Ахавовна</t>
  </si>
  <si>
    <t>Холопова Анастасия Вадимовна</t>
  </si>
  <si>
    <t>Киселёва Дарья Александровна</t>
  </si>
  <si>
    <t>Пчелкин Антон Павлович</t>
  </si>
  <si>
    <t>Герчев Иван Алексеевич</t>
  </si>
  <si>
    <t>Михайлов Дмитрий Матвеевич</t>
  </si>
  <si>
    <t>Юферов Константин Сергеевич</t>
  </si>
  <si>
    <t>Умарова Фаридаи Даврон</t>
  </si>
  <si>
    <t>Дмитриев Роман Романович</t>
  </si>
  <si>
    <t>Звонарева Мария Игоревна</t>
  </si>
  <si>
    <t>Чистов Антон Павлович</t>
  </si>
  <si>
    <t>Тимонин Кирилл Александрович</t>
  </si>
  <si>
    <t>Мухгалин Александр Романович</t>
  </si>
  <si>
    <t>Ретуев Илья Вячеславович</t>
  </si>
  <si>
    <t>Гюлумян Давид Самвелович</t>
  </si>
  <si>
    <t>Аминова Диана Венеровна</t>
  </si>
  <si>
    <t>Широкая Вероника Вячеславовна</t>
  </si>
  <si>
    <t>Неменова Дарья Львовна</t>
  </si>
  <si>
    <t>Чехин Илья Викторович</t>
  </si>
  <si>
    <t>Минеева Надежда Дмитриевна</t>
  </si>
  <si>
    <t>Маркосян Армине Араиковна</t>
  </si>
  <si>
    <t>Балашова Дарья Вячеславовна</t>
  </si>
  <si>
    <t>Вифлянцев Андрей Олегович</t>
  </si>
  <si>
    <t>Воробьев Виктор Викторович</t>
  </si>
  <si>
    <t>Селиванов Никита Александрович</t>
  </si>
  <si>
    <t>Любимов Кирилл Сергеевич</t>
  </si>
  <si>
    <t>Плеханова Дарья Михайловна</t>
  </si>
  <si>
    <t>Бухтоярова Ирина Максимовна</t>
  </si>
  <si>
    <t>Бардин Иван Олегович</t>
  </si>
  <si>
    <t>Мельникова Ирина Геннадиевна</t>
  </si>
  <si>
    <t>Макаров Александр Павлович</t>
  </si>
  <si>
    <t>Кузнецова Ольга Сергеевна</t>
  </si>
  <si>
    <t>Бржозовский Антон Владиславович</t>
  </si>
  <si>
    <t>Яковлев Александр Игоревич</t>
  </si>
  <si>
    <t>Белоус Ульяна Алексеевна</t>
  </si>
  <si>
    <t>Бороева Валерия Леонидовна</t>
  </si>
  <si>
    <t>Буряков Сергей Вадимович</t>
  </si>
  <si>
    <t>Достуев Роман Эльшанович</t>
  </si>
  <si>
    <t>Жвирблис Андрей Андреевич</t>
  </si>
  <si>
    <t>Квартальнов Дмитрий Сергеевич</t>
  </si>
  <si>
    <t>Красников Иван Сергеевич</t>
  </si>
  <si>
    <t>Ломовцев Павел Васильевич</t>
  </si>
  <si>
    <t>Панадин Илья Евгеньевич</t>
  </si>
  <si>
    <t>Переседов Алексей Михайлович</t>
  </si>
  <si>
    <t>Петербургский Михаил Юрьевич</t>
  </si>
  <si>
    <t>Рабецкая Виктория Игоревна</t>
  </si>
  <si>
    <t>Сергеев Никита Александрович</t>
  </si>
  <si>
    <t>Смолин Алексей Павлович</t>
  </si>
  <si>
    <t>Соколов Денис Владимирович</t>
  </si>
  <si>
    <t>Тарабрин Павел Сергеевич</t>
  </si>
  <si>
    <t>Хвостенко Алина Александровна</t>
  </si>
  <si>
    <t>Цветков Иван Геннадьевич</t>
  </si>
  <si>
    <t>Акалович Кристина Георгиевна</t>
  </si>
  <si>
    <t>Баймакова Юлия Анатольевна</t>
  </si>
  <si>
    <t>Вунукайнен Вадим Сергеевич</t>
  </si>
  <si>
    <t>Глазунов Алексей Юрьевич</t>
  </si>
  <si>
    <t>Гуляева Валерия Вячеславовна</t>
  </si>
  <si>
    <t>Желудкова Дарья Дмитриевна</t>
  </si>
  <si>
    <t>Иванчукова Анна Владимировна</t>
  </si>
  <si>
    <t>Лавриченко Богдан Михайлович</t>
  </si>
  <si>
    <t>Липин Андрей Петрович</t>
  </si>
  <si>
    <t>Лущ Надежда Юрьевна</t>
  </si>
  <si>
    <t>Махмудова Юлия Радиковна</t>
  </si>
  <si>
    <t>Сапунов Илья Сергеевич</t>
  </si>
  <si>
    <t>Селезнева Александра Леонидовна</t>
  </si>
  <si>
    <t>Федорков Александр Евгеньевич</t>
  </si>
  <si>
    <t>Чиженков Никита Сергеевич</t>
  </si>
  <si>
    <t>Шадрин Алексей Дмитриевич</t>
  </si>
  <si>
    <t>Алексенко Александра Игоревна</t>
  </si>
  <si>
    <t>Бакуменко Василий Витальевич</t>
  </si>
  <si>
    <t>Белоус Елена Игоревна</t>
  </si>
  <si>
    <t>Власенко Даниил Игоревич</t>
  </si>
  <si>
    <t>Гребенькова Валерия Сергеевна</t>
  </si>
  <si>
    <t>Демьянова Ксения Юрьевна</t>
  </si>
  <si>
    <t>Дмитриева Александра Андреевна</t>
  </si>
  <si>
    <t>Егорова Анна Юрьевна</t>
  </si>
  <si>
    <t>Изотова Елена Викторовна</t>
  </si>
  <si>
    <t>Калинин Михаил Сергеевич</t>
  </si>
  <si>
    <t>Коваль Анастасия Андреевна</t>
  </si>
  <si>
    <t>Курочкин Иван Андреевич</t>
  </si>
  <si>
    <t>Меткина Милена Сергеевна</t>
  </si>
  <si>
    <t>Розеева Анастасия Руслановна</t>
  </si>
  <si>
    <t>Цепков Никита Борисович</t>
  </si>
  <si>
    <t>Шленчакова Татьяна Игоревна</t>
  </si>
  <si>
    <t>Васильев Иван Дмитриевич</t>
  </si>
  <si>
    <t>Захаров Михаил Владимирович</t>
  </si>
  <si>
    <t>Касаева Яна Руслановна</t>
  </si>
  <si>
    <t>Нехорошев Максим Дмитриевич</t>
  </si>
  <si>
    <t>Очирова Саглар Борисовна</t>
  </si>
  <si>
    <t>Кутьина Анна Александровна</t>
  </si>
  <si>
    <t>Шевцова Дарья Николаевна</t>
  </si>
  <si>
    <t>Васильев Денис Андреевич</t>
  </si>
  <si>
    <t>Жамалетдинова Алина Алимовна</t>
  </si>
  <si>
    <t>Кузьмина Ксения Сергеевна</t>
  </si>
  <si>
    <t>Шляпникова Дарья Михайловна</t>
  </si>
  <si>
    <t>Якушева Елена Александровна</t>
  </si>
  <si>
    <t>Булаева Елизавета Алексеевна</t>
  </si>
  <si>
    <t>Воронова Ольга Александровна</t>
  </si>
  <si>
    <t>Галкина Александра Игоревна</t>
  </si>
  <si>
    <t>Горшков Игорь Владимирович</t>
  </si>
  <si>
    <t>Егоров Егор Олегович</t>
  </si>
  <si>
    <t>Зубарева Татьяна Сергеевна</t>
  </si>
  <si>
    <t>Карташова Анастасия Сергеевна</t>
  </si>
  <si>
    <t>Королькова Мария Александровна</t>
  </si>
  <si>
    <t>Ксенофонтов Олег Михайлович</t>
  </si>
  <si>
    <t>Минаева Ольга Дмитриевна</t>
  </si>
  <si>
    <t>Мишкина Яна Александровна</t>
  </si>
  <si>
    <t>Николаев Артем Анатольевич</t>
  </si>
  <si>
    <t>Пасека Полина Юрьевна</t>
  </si>
  <si>
    <t>Пасхин Роман Алексеевич</t>
  </si>
  <si>
    <t>Сайганов Сергей Александрович</t>
  </si>
  <si>
    <t>Скоморохова Карина Олеговна</t>
  </si>
  <si>
    <t>Тараскаев Савр Олегович</t>
  </si>
  <si>
    <t>Тиманькова Арина Геннадьевна</t>
  </si>
  <si>
    <t>Шмырин Даниил Павлович</t>
  </si>
  <si>
    <t>Аразакаева Элина Темирхановна</t>
  </si>
  <si>
    <t>Баймуратова Лилия Рифовна</t>
  </si>
  <si>
    <t>Баландина Юлия Вадимовна</t>
  </si>
  <si>
    <t>Будаев Жаргал Викторович</t>
  </si>
  <si>
    <t>Варламов Юрий Евгеньевич</t>
  </si>
  <si>
    <t>Ермакова Арина Александровна</t>
  </si>
  <si>
    <t>Захарова Анастасия Юрьевна</t>
  </si>
  <si>
    <t>Кожагельды Айнур Салимкызы</t>
  </si>
  <si>
    <t>Логвинова Мария Андреевна</t>
  </si>
  <si>
    <t>Малашковец Мария Вячеславовна</t>
  </si>
  <si>
    <t>Медников Димитрий Сергеевич</t>
  </si>
  <si>
    <t>Нисанов Алексей Геворгизович</t>
  </si>
  <si>
    <t>Нэвэла Александр Юрьевич</t>
  </si>
  <si>
    <t>Погребняк Вера Николаевна</t>
  </si>
  <si>
    <t>Сабиров Рим Фаридович</t>
  </si>
  <si>
    <t>Самарский Марат Александрович</t>
  </si>
  <si>
    <t>Бобов Виктор Анатольевич</t>
  </si>
  <si>
    <t>Васильева Галина Андреевна</t>
  </si>
  <si>
    <t>Зубенок Ксения Александровна</t>
  </si>
  <si>
    <t>Коробкина Екатерина Рашитовна</t>
  </si>
  <si>
    <t>Карташова Оксана Юрьевна</t>
  </si>
  <si>
    <t>Кашевская Инна Васильевна</t>
  </si>
  <si>
    <t>Князева Анастасия Дмитриевна</t>
  </si>
  <si>
    <t>Колупаева Ксения Андреевна</t>
  </si>
  <si>
    <t>Малинина Ксения Геннадьевна</t>
  </si>
  <si>
    <t>Медведева Татьяна Сергеевна</t>
  </si>
  <si>
    <t>Моисеенко Наталья Алексеевна</t>
  </si>
  <si>
    <t>Нигматулин Дамир Сабирович</t>
  </si>
  <si>
    <t>Орешина Виктория Александровна</t>
  </si>
  <si>
    <t>Симоненко Владислав Вадимович</t>
  </si>
  <si>
    <t>Столбова Ксения Андреевна</t>
  </si>
  <si>
    <t>Фазлеева Кристина Михайловна</t>
  </si>
  <si>
    <t>Фролова Екатерина Викторовна</t>
  </si>
  <si>
    <t>Шайахметова Алия Рустемовна</t>
  </si>
  <si>
    <t>Шаймуратова Элина Рафаэлевна</t>
  </si>
  <si>
    <t>Аль-Аккуми Амина Ахмад</t>
  </si>
  <si>
    <t>Ведерин Илья Витальевич</t>
  </si>
  <si>
    <t>Давлетбаев Булат Рашитович</t>
  </si>
  <si>
    <t>Доев Тамерлан Аланович</t>
  </si>
  <si>
    <t>Жабина Людмила Андреевна</t>
  </si>
  <si>
    <t>Захарова Елизавета Сергеевна</t>
  </si>
  <si>
    <t>Иваньков Антон Сергеевич</t>
  </si>
  <si>
    <t>Исаков Виталий Михайлович</t>
  </si>
  <si>
    <t>Козлова Мария Владимировна</t>
  </si>
  <si>
    <t>Мартыненко Александра Александровна</t>
  </si>
  <si>
    <t>Миран Анастасия Юрьевна</t>
  </si>
  <si>
    <t>Надымова Кристина Владимировна</t>
  </si>
  <si>
    <t>Никулин Михаил Михайлович</t>
  </si>
  <si>
    <t>Суслин Владислав Сергеевич</t>
  </si>
  <si>
    <t>Харчевникова Мария Андреевна</t>
  </si>
  <si>
    <t>Чижикова Юлия Евгеньевна</t>
  </si>
  <si>
    <t>Шаронина Виктория Викторовна</t>
  </si>
  <si>
    <t>Алдатова Зарина Батразовна</t>
  </si>
  <si>
    <t>Алексеева Екатерина Андреевна</t>
  </si>
  <si>
    <t>Арсентьева Елизавета Андреевна</t>
  </si>
  <si>
    <t>Букарева Алина Алексеевна</t>
  </si>
  <si>
    <t>Галин Динар Фаритович</t>
  </si>
  <si>
    <t>Зарецкая Янита Александровна</t>
  </si>
  <si>
    <t>Зорина Александра Геннадьевна</t>
  </si>
  <si>
    <t>Казанников Евгений Юрьевич</t>
  </si>
  <si>
    <t>Калашникова Виолетта Сергеевна</t>
  </si>
  <si>
    <t>Коробейник Анастасия Александровна</t>
  </si>
  <si>
    <t>Кульбацкая Анастасия Александровна</t>
  </si>
  <si>
    <t>Миронова Надежда Максимовна</t>
  </si>
  <si>
    <t>Молькова Таисия Олеговна</t>
  </si>
  <si>
    <t>Наркевич Никита Владимирович</t>
  </si>
  <si>
    <t>Оруджалиев Рамин Агилович</t>
  </si>
  <si>
    <t>Подвальная Ольга Сергеевна</t>
  </si>
  <si>
    <t>Тамбиев Руслан Магометович</t>
  </si>
  <si>
    <t>Абдулов Ильнар Вильнурович</t>
  </si>
  <si>
    <t>Балабанов Иван Михайлович</t>
  </si>
  <si>
    <t>Большакова Мария Валерьевна</t>
  </si>
  <si>
    <t>Буштец Никита Владимирович</t>
  </si>
  <si>
    <t>Волков Дмитрий Сергеевич</t>
  </si>
  <si>
    <t>Горбачева Мария Александровна</t>
  </si>
  <si>
    <t>Жданова Вероника Николаевна</t>
  </si>
  <si>
    <t>Застрожин Валерий Романович</t>
  </si>
  <si>
    <t>Канжелева Алевтина Николаевна</t>
  </si>
  <si>
    <t>Кинчевская Анна Вадимовна</t>
  </si>
  <si>
    <t>Кузнецов Алексей Владимирович</t>
  </si>
  <si>
    <t>Нестеров Кирилл Эдуардович</t>
  </si>
  <si>
    <t>Ларичкина Маргарита Витальевна</t>
  </si>
  <si>
    <t>Овчарюк Светлана Сергеевна</t>
  </si>
  <si>
    <t>Филатова Полина Сергеевна</t>
  </si>
  <si>
    <t>Фёдорова Валерия Александровна</t>
  </si>
  <si>
    <t>Черкасова Елена Сергеевна</t>
  </si>
  <si>
    <t>Юдин Михаил Александрович</t>
  </si>
  <si>
    <t>Белозеров Павел Дмитриевич</t>
  </si>
  <si>
    <t>Булавкин Александр Николаевич</t>
  </si>
  <si>
    <t>Власов Александр Аркадьевич</t>
  </si>
  <si>
    <t>Ворсина Анастасия Валерьевна</t>
  </si>
  <si>
    <t>Гарьева Александра Сергеевна</t>
  </si>
  <si>
    <t>Гордеев Даниил Михайлович</t>
  </si>
  <si>
    <t>Гордеева Евгения Владимировна</t>
  </si>
  <si>
    <t>Горчаков Алексей Михайлович</t>
  </si>
  <si>
    <t>Казаков Денис Владимирович</t>
  </si>
  <si>
    <t>Каримов Тимур Виленович</t>
  </si>
  <si>
    <t>Кувыкин Богдан Сергеевич</t>
  </si>
  <si>
    <t>Логинов Дмитрий Валерьевич</t>
  </si>
  <si>
    <t>Малашенко Геворг Тевосович</t>
  </si>
  <si>
    <t>Мирошниченко Виктория Владимировна</t>
  </si>
  <si>
    <t>Останина Александра Александровна</t>
  </si>
  <si>
    <t>Скобеева Елена Игорьевна</t>
  </si>
  <si>
    <t>Суханцева Оксана Вячеславовна</t>
  </si>
  <si>
    <t>Сыроквасовская Евгения Викторовна</t>
  </si>
  <si>
    <t>Таболов Тимур Солтанович</t>
  </si>
  <si>
    <t>Эльдяев Баин Геннадьевич</t>
  </si>
  <si>
    <t>Лаптиакру Анна</t>
  </si>
  <si>
    <t>Калысбеков Азамат</t>
  </si>
  <si>
    <t>Эрикова Мээрим</t>
  </si>
  <si>
    <t>Сарафинов Станислав Олегович</t>
  </si>
  <si>
    <t>Мунтян Ксения</t>
  </si>
  <si>
    <t>Казанников Дмитрий Афанасьевич</t>
  </si>
  <si>
    <t>Закиров Дастан</t>
  </si>
  <si>
    <t>Козлова Мария Юрьевна</t>
  </si>
  <si>
    <t>Эйтс Адам Пол</t>
  </si>
  <si>
    <t>Муржин Дмитрий Викторович</t>
  </si>
  <si>
    <t>Солоднев Михаил Борисович</t>
  </si>
  <si>
    <t>Литягина Инна Сергеевна</t>
  </si>
  <si>
    <t>Сафин Ильгиз Наилович</t>
  </si>
  <si>
    <t>Турчанинова Елена Анатольевна</t>
  </si>
  <si>
    <t>Ульянов Илья Николаевич</t>
  </si>
  <si>
    <t>Колесников Владислав Владимирович</t>
  </si>
  <si>
    <t>Мустафина Диана Наилевна</t>
  </si>
  <si>
    <t>Нуриахметова Яна Вадимовна</t>
  </si>
  <si>
    <t>Саликова Мария Артуровна</t>
  </si>
  <si>
    <t>Старшинин Виктор Евгеньевич</t>
  </si>
  <si>
    <t>Ефимова Надежда Евгеньевна</t>
  </si>
  <si>
    <t>Канделаки Долорес Андреевна</t>
  </si>
  <si>
    <t>Хисамова Снежана</t>
  </si>
  <si>
    <t>Божан Татьяна Владимировна</t>
  </si>
  <si>
    <t>Белых Алексей Юрьевич</t>
  </si>
  <si>
    <t>Фекличев Игорь Александрович</t>
  </si>
  <si>
    <t>Симбирцев Дмитрий Андреевич</t>
  </si>
  <si>
    <t>Воробьева Екатерина Андреевна</t>
  </si>
  <si>
    <t>Мельников Максим Александрович</t>
  </si>
  <si>
    <t>Машенцев Егор Русланович</t>
  </si>
  <si>
    <t>Гольцов Дмитрий Владимирович</t>
  </si>
  <si>
    <t>Исаева Азиза Санжарбековна</t>
  </si>
  <si>
    <t>Суворова Анастасия Андреевна</t>
  </si>
  <si>
    <t>Сухарева Нина Юрьевна</t>
  </si>
  <si>
    <t>МЮС161</t>
  </si>
  <si>
    <t>М151МЮВСС004</t>
  </si>
  <si>
    <t>Административное право</t>
  </si>
  <si>
    <t>Экзамен</t>
  </si>
  <si>
    <t>2015/2016 учебный год 2 модуль</t>
  </si>
  <si>
    <t>ikPassed</t>
  </si>
  <si>
    <t>Юрист в сфере спорта</t>
  </si>
  <si>
    <t>Современные проблемы социального права</t>
  </si>
  <si>
    <t>Сравнительное спортивное право</t>
  </si>
  <si>
    <t>МПМ161</t>
  </si>
  <si>
    <t>М171МПТЭИ001</t>
  </si>
  <si>
    <t>Академическое письмо на английском языке</t>
  </si>
  <si>
    <t>2015/2016 учебный год 3 модуль</t>
  </si>
  <si>
    <t>ikInternalAdditional</t>
  </si>
  <si>
    <t>Право международной торговли, финансов и экономической интеграции</t>
  </si>
  <si>
    <t>Международное спортивное право. Олимпийское (паралимпийское) право</t>
  </si>
  <si>
    <t>Курсовая работа</t>
  </si>
  <si>
    <t>2015/2016 учебный год 4 модуль</t>
  </si>
  <si>
    <t>Научно-исследовательский семинар: "Актуальные проблемы спортивного права и менеджмента"</t>
  </si>
  <si>
    <t>Правовое регулирование труда спортсменов, тренеров, судей</t>
  </si>
  <si>
    <t>Спортивное право</t>
  </si>
  <si>
    <t>Экономика спорта. Спортивный менеджмент</t>
  </si>
  <si>
    <t>М161МПТЭИ009</t>
  </si>
  <si>
    <t>Введение в международное уголовное право</t>
  </si>
  <si>
    <t>2016/2017 учебный год</t>
  </si>
  <si>
    <t>Международное право в действии: гид по международным судам и трибуналам в Гааге</t>
  </si>
  <si>
    <t>Права человека для открытых сообществ</t>
  </si>
  <si>
    <t>М161МЮВСС001</t>
  </si>
  <si>
    <t>2016/2017 учебный год 2 модуль</t>
  </si>
  <si>
    <t>М161МЮВСС027</t>
  </si>
  <si>
    <t>М161МЮВСС003</t>
  </si>
  <si>
    <t>М161МЮВСС013</t>
  </si>
  <si>
    <t>М161МЮВСС014</t>
  </si>
  <si>
    <t>М161МЮВСС015</t>
  </si>
  <si>
    <t>М161МЮВСС016</t>
  </si>
  <si>
    <t>М161МЮВСС017</t>
  </si>
  <si>
    <t>М161МЮВСС018</t>
  </si>
  <si>
    <t>М161МЮВСС019</t>
  </si>
  <si>
    <t>М161МЮВСС020</t>
  </si>
  <si>
    <t>М161МЮВСС004</t>
  </si>
  <si>
    <t>М161МЮВСС005</t>
  </si>
  <si>
    <t>М161МЮВСС006</t>
  </si>
  <si>
    <t>М161МЮВСС007</t>
  </si>
  <si>
    <t>М161МЮВСС008</t>
  </si>
  <si>
    <t>М161МЮВСС009</t>
  </si>
  <si>
    <t>М161МЮВСС010</t>
  </si>
  <si>
    <t>М161МЮВСС011</t>
  </si>
  <si>
    <t>М161МЮВСС012</t>
  </si>
  <si>
    <t>М161МЮВСС024</t>
  </si>
  <si>
    <t>М161МЮВСС025</t>
  </si>
  <si>
    <t>М161МЮВСС031</t>
  </si>
  <si>
    <t>М161МЮВСС023</t>
  </si>
  <si>
    <t>М161МЮВСС021</t>
  </si>
  <si>
    <t>М161МЮВСС030</t>
  </si>
  <si>
    <t>М161МЮВСС029</t>
  </si>
  <si>
    <t>М161МЮВСС026</t>
  </si>
  <si>
    <t>М161МЮВСС022</t>
  </si>
  <si>
    <t>М161МЮВСС033</t>
  </si>
  <si>
    <t>М161МЮВСС032</t>
  </si>
  <si>
    <t>М161МЮВСС028</t>
  </si>
  <si>
    <t>М161МЮВСС034</t>
  </si>
  <si>
    <t>М161МЮВСС002</t>
  </si>
  <si>
    <t>МПП161</t>
  </si>
  <si>
    <t>М161МПБПР003</t>
  </si>
  <si>
    <t>Бизнес и власть: конституционно-правовые аспекты лоббизма и взаимодействия</t>
  </si>
  <si>
    <t>Публичное право</t>
  </si>
  <si>
    <t>М151МПБПР009</t>
  </si>
  <si>
    <t>М161МПБПР005</t>
  </si>
  <si>
    <t>М161МПБПР006</t>
  </si>
  <si>
    <t>М161МПБПР007</t>
  </si>
  <si>
    <t>М161МПБПР008</t>
  </si>
  <si>
    <t>М161МПБПР009</t>
  </si>
  <si>
    <t>М161МПБПР010</t>
  </si>
  <si>
    <t>М161МПБПР011</t>
  </si>
  <si>
    <t>М161МПБПР001</t>
  </si>
  <si>
    <t>М161МПБПР002</t>
  </si>
  <si>
    <t>М161МПБПР012</t>
  </si>
  <si>
    <t>М161МПБПР013</t>
  </si>
  <si>
    <t>М161МПБПР017</t>
  </si>
  <si>
    <t>М161МПБПР018</t>
  </si>
  <si>
    <t>М161МПБПР019</t>
  </si>
  <si>
    <t>М161МПБПР020</t>
  </si>
  <si>
    <t>М161МПБПР021</t>
  </si>
  <si>
    <t>М161МПБПР022</t>
  </si>
  <si>
    <t>М171МПБПР001</t>
  </si>
  <si>
    <t>М161МПБПР004</t>
  </si>
  <si>
    <t>МЮП161</t>
  </si>
  <si>
    <t>М161МЮППД001</t>
  </si>
  <si>
    <t>Государственные институты уполномоченных по правам человека</t>
  </si>
  <si>
    <t>Юрист в правосудии и правоохранительной деятельности</t>
  </si>
  <si>
    <t>М161МЮППД030</t>
  </si>
  <si>
    <t>М161МЮППД010</t>
  </si>
  <si>
    <t>М161МЮППД011</t>
  </si>
  <si>
    <t>М161МЮППД012</t>
  </si>
  <si>
    <t>М161МЮППД003</t>
  </si>
  <si>
    <t>М161МЮППД005</t>
  </si>
  <si>
    <t>М161МЮППД006</t>
  </si>
  <si>
    <t>М161МЮППД007</t>
  </si>
  <si>
    <t>М161МЮППД020</t>
  </si>
  <si>
    <t>М161МЮППД013</t>
  </si>
  <si>
    <t>М161МЮППД014</t>
  </si>
  <si>
    <t>М161МЮППД015</t>
  </si>
  <si>
    <t>М161МЮППД016</t>
  </si>
  <si>
    <t>М161МЮППД017</t>
  </si>
  <si>
    <t>М161МЮППД008</t>
  </si>
  <si>
    <t>М161МЮППД009</t>
  </si>
  <si>
    <t>М161МЮППД018</t>
  </si>
  <si>
    <t>М161МЮППД019</t>
  </si>
  <si>
    <t>М161МЮППД025</t>
  </si>
  <si>
    <t>М161МЮППД021</t>
  </si>
  <si>
    <t>М161МЮППД022</t>
  </si>
  <si>
    <t>М161МЮППД024</t>
  </si>
  <si>
    <t>М161МЮППД026</t>
  </si>
  <si>
    <t>М161МЮППД027</t>
  </si>
  <si>
    <t>М161МЮППД028</t>
  </si>
  <si>
    <t>М161МЮППД002</t>
  </si>
  <si>
    <t>М151МЮППД007</t>
  </si>
  <si>
    <t>М161МЮППД031</t>
  </si>
  <si>
    <t>130228068</t>
  </si>
  <si>
    <t>М161МПТЭИ027</t>
  </si>
  <si>
    <t>Институциональные основы европейской экономической интеграции</t>
  </si>
  <si>
    <t>М161МПТЭИ023</t>
  </si>
  <si>
    <t>М161МПТЭИ028</t>
  </si>
  <si>
    <t>М161МПТЭИ030</t>
  </si>
  <si>
    <t>М161МКРЮР017</t>
  </si>
  <si>
    <t>МКЮ161</t>
  </si>
  <si>
    <t>М161МПТЭИ026</t>
  </si>
  <si>
    <t>Корпоративный юрист</t>
  </si>
  <si>
    <t>М161МПБПР023</t>
  </si>
  <si>
    <t>М171МПТЭИ033</t>
  </si>
  <si>
    <t>М161МПТЭИ029</t>
  </si>
  <si>
    <t>М161МПТЭИ003</t>
  </si>
  <si>
    <t>М161МПТЭИ001</t>
  </si>
  <si>
    <t>М161МПТЭИ002</t>
  </si>
  <si>
    <t>М161МПТЭИ011</t>
  </si>
  <si>
    <t>М161МПТЭИ013</t>
  </si>
  <si>
    <t>М161МПТЭИ015</t>
  </si>
  <si>
    <t>М161МПТЭИ016</t>
  </si>
  <si>
    <t>М161МПТЭИ017</t>
  </si>
  <si>
    <t>М161МПТЭИ018</t>
  </si>
  <si>
    <t>М161МПТЭИ019</t>
  </si>
  <si>
    <t>М161МПТЭИ021</t>
  </si>
  <si>
    <t>М161МПТЭИ005</t>
  </si>
  <si>
    <t>М161МПТЭИ006</t>
  </si>
  <si>
    <t>М161МПТЭИ007</t>
  </si>
  <si>
    <t>М161МПТЭИ008</t>
  </si>
  <si>
    <t>М161МПТЭИ010</t>
  </si>
  <si>
    <t>М161МПТЭИ022</t>
  </si>
  <si>
    <t>М161МПТЭИ024</t>
  </si>
  <si>
    <t>МПС161</t>
  </si>
  <si>
    <t>М161МПИТС021</t>
  </si>
  <si>
    <t>Информационное право</t>
  </si>
  <si>
    <t>Право информационных технологий и интеллектуальной собственности</t>
  </si>
  <si>
    <t>М161МПИТС029</t>
  </si>
  <si>
    <t>М161МПИТС033</t>
  </si>
  <si>
    <t>М161МПИТС027</t>
  </si>
  <si>
    <t>М161МПИТС030</t>
  </si>
  <si>
    <t>М161МПИТС025</t>
  </si>
  <si>
    <t>М161МПИТС022</t>
  </si>
  <si>
    <t>М161МПИТС036</t>
  </si>
  <si>
    <t>М161МПИТС035</t>
  </si>
  <si>
    <t>М161МПИТС001</t>
  </si>
  <si>
    <t>М161МПИТС014</t>
  </si>
  <si>
    <t>М161МПИТС015</t>
  </si>
  <si>
    <t>М161МПИТС016</t>
  </si>
  <si>
    <t>М161МПИТС017</t>
  </si>
  <si>
    <t>М161МПИТС018</t>
  </si>
  <si>
    <t>М161МПИТС019</t>
  </si>
  <si>
    <t>М161МПИТС002</t>
  </si>
  <si>
    <t>М161МПИТС003</t>
  </si>
  <si>
    <t>М161МПИТС004</t>
  </si>
  <si>
    <t>М161МПИТС005</t>
  </si>
  <si>
    <t>М161МПИТС006</t>
  </si>
  <si>
    <t>М161МПИТС007</t>
  </si>
  <si>
    <t>М161МПИТС008</t>
  </si>
  <si>
    <t>М161МПИТС009</t>
  </si>
  <si>
    <t>М161МПИТС010</t>
  </si>
  <si>
    <t>М161МПИТС020</t>
  </si>
  <si>
    <t>М161МПИТС011</t>
  </si>
  <si>
    <t>М161МПИТС012</t>
  </si>
  <si>
    <t>М161МПИТС013</t>
  </si>
  <si>
    <t>М161МПИТС024</t>
  </si>
  <si>
    <t>М161МПИТС028</t>
  </si>
  <si>
    <t>М161МПИТС032</t>
  </si>
  <si>
    <t>М161МПИТС026</t>
  </si>
  <si>
    <t>М161МПИТС031</t>
  </si>
  <si>
    <t>История и методология юридической науки</t>
  </si>
  <si>
    <t>МТП161</t>
  </si>
  <si>
    <t>М161МИТФП023</t>
  </si>
  <si>
    <t>Источниковедение истории государства и права России</t>
  </si>
  <si>
    <t>История, теория и философия права</t>
  </si>
  <si>
    <t>М161МИТФП021</t>
  </si>
  <si>
    <t>М161МИТФП022</t>
  </si>
  <si>
    <t>М161МИТФП007</t>
  </si>
  <si>
    <t>М161МИТФП008</t>
  </si>
  <si>
    <t>М161МИТФП009</t>
  </si>
  <si>
    <t>М161МИТФП010</t>
  </si>
  <si>
    <t>М161МИТФП011</t>
  </si>
  <si>
    <t>М161МИТФП012</t>
  </si>
  <si>
    <t>М161МИТФП013</t>
  </si>
  <si>
    <t>М161МИТФП014</t>
  </si>
  <si>
    <t>М161МИТФП015</t>
  </si>
  <si>
    <t>М161МИТФП004</t>
  </si>
  <si>
    <t>М161МИТФП006</t>
  </si>
  <si>
    <t>М161МИТФП001</t>
  </si>
  <si>
    <t>М161МИТФП002</t>
  </si>
  <si>
    <t>М161МИТФП016</t>
  </si>
  <si>
    <t>М161МИТФП017</t>
  </si>
  <si>
    <t>М161МИТФП018</t>
  </si>
  <si>
    <t>М161МИТФП020</t>
  </si>
  <si>
    <t>М161МИТФП024</t>
  </si>
  <si>
    <t>М161МИТФП025</t>
  </si>
  <si>
    <t>М161МКРЮР010</t>
  </si>
  <si>
    <t>Коммерческое право</t>
  </si>
  <si>
    <t>М161МКРЮР015</t>
  </si>
  <si>
    <t>М161МКРЮР023</t>
  </si>
  <si>
    <t>М161МКРЮР009</t>
  </si>
  <si>
    <t>М161МКРЮР022</t>
  </si>
  <si>
    <t>М161МКРЮР030</t>
  </si>
  <si>
    <t>МКЮ171</t>
  </si>
  <si>
    <t>М161МКРЮР029</t>
  </si>
  <si>
    <t>М161МКРЮР031</t>
  </si>
  <si>
    <t>М161МКРЮР027</t>
  </si>
  <si>
    <t>М161МКРЮР008</t>
  </si>
  <si>
    <t>М161МКРЮР026</t>
  </si>
  <si>
    <t>М161МКРЮР028</t>
  </si>
  <si>
    <t>М161МКРЮР007</t>
  </si>
  <si>
    <t>М161МКРЮР006</t>
  </si>
  <si>
    <t>М161МКРЮР005</t>
  </si>
  <si>
    <t>М161МКРЮР016</t>
  </si>
  <si>
    <t>М161МКРЮР018</t>
  </si>
  <si>
    <t>М161МКРЮР020</t>
  </si>
  <si>
    <t>М161МКРЮР001</t>
  </si>
  <si>
    <t>М161МКРЮР002</t>
  </si>
  <si>
    <t>М161МКРЮР003</t>
  </si>
  <si>
    <t>М161МИТФП005</t>
  </si>
  <si>
    <t>М161МКРЮР033</t>
  </si>
  <si>
    <t>М161МКРЮР021</t>
  </si>
  <si>
    <t>М161МКРЮР011</t>
  </si>
  <si>
    <t>М161МКРЮР012</t>
  </si>
  <si>
    <t>М161МКРЮР013</t>
  </si>
  <si>
    <t>М161МКРЮР025</t>
  </si>
  <si>
    <t>Конституционное право</t>
  </si>
  <si>
    <t>Конституционное право-2</t>
  </si>
  <si>
    <t>Международная экономика и международная торговля</t>
  </si>
  <si>
    <t>МЧП161</t>
  </si>
  <si>
    <t>М161ММНЧП026</t>
  </si>
  <si>
    <t>Международное транспортное право</t>
  </si>
  <si>
    <t>Международное частное право</t>
  </si>
  <si>
    <t>М161ММНЧП023</t>
  </si>
  <si>
    <t>М161ММНЧП027</t>
  </si>
  <si>
    <t>М161ММНЧП024</t>
  </si>
  <si>
    <t>М161ММНЧП012</t>
  </si>
  <si>
    <t>М161ММНЧП011</t>
  </si>
  <si>
    <t>М161ММНЧП010</t>
  </si>
  <si>
    <t>М161ММНЧП009</t>
  </si>
  <si>
    <t>М161ММНЧП008</t>
  </si>
  <si>
    <t>М161ММНЧП007</t>
  </si>
  <si>
    <t>М161ММНЧП020</t>
  </si>
  <si>
    <t>М161ММНЧП019</t>
  </si>
  <si>
    <t>М161ММНЧП017</t>
  </si>
  <si>
    <t>М161ММНЧП016</t>
  </si>
  <si>
    <t>М161ММНЧП015</t>
  </si>
  <si>
    <t>М161ММНЧП014</t>
  </si>
  <si>
    <t>М161ММНЧП013</t>
  </si>
  <si>
    <t>М161ММНЧП021</t>
  </si>
  <si>
    <t>М161ММНЧП006</t>
  </si>
  <si>
    <t>М161ММНЧП005</t>
  </si>
  <si>
    <t>М161ММНЧП004</t>
  </si>
  <si>
    <t>М161ММНЧП003</t>
  </si>
  <si>
    <t>М161ММНЧП002</t>
  </si>
  <si>
    <t>М161ММНЧП032</t>
  </si>
  <si>
    <t>М161ММНЧП028</t>
  </si>
  <si>
    <t>М161ММНЧП029</t>
  </si>
  <si>
    <t>М161ММНЧП022</t>
  </si>
  <si>
    <t>М161ММНЧП031</t>
  </si>
  <si>
    <t>Международное частное право-2</t>
  </si>
  <si>
    <t>МФП161</t>
  </si>
  <si>
    <t>М161МФНТП018</t>
  </si>
  <si>
    <t>Налоговое право России</t>
  </si>
  <si>
    <t>Финансовое, налоговое и таможенное право</t>
  </si>
  <si>
    <t>М161МФНТП019</t>
  </si>
  <si>
    <t>М161МФНТП022</t>
  </si>
  <si>
    <t>М161МФНТП021</t>
  </si>
  <si>
    <t>М161МФНТП020</t>
  </si>
  <si>
    <t>М161МФНТП008</t>
  </si>
  <si>
    <t>М161МФНТП028</t>
  </si>
  <si>
    <t>М161МФНТП006</t>
  </si>
  <si>
    <t>М161МФНТП003</t>
  </si>
  <si>
    <t>М161МФНТП001</t>
  </si>
  <si>
    <t>М161МФНТП005</t>
  </si>
  <si>
    <t>М161МФНТП024</t>
  </si>
  <si>
    <t>М161МФНТП026</t>
  </si>
  <si>
    <t>М161МФНТП025</t>
  </si>
  <si>
    <t>М161МФНТП017</t>
  </si>
  <si>
    <t>М161МФНТП016</t>
  </si>
  <si>
    <t>М161МФНТП015</t>
  </si>
  <si>
    <t>М161МФНТП014</t>
  </si>
  <si>
    <t>М161МФНТП013</t>
  </si>
  <si>
    <t>М161МФНТП012</t>
  </si>
  <si>
    <t>М161МФНТП010</t>
  </si>
  <si>
    <t>М161МФНТП009</t>
  </si>
  <si>
    <t>М161МФНТП002</t>
  </si>
  <si>
    <t>М161МФНТП023</t>
  </si>
  <si>
    <t>Научно-исследовательский семинар "Актуальные проблемы реформы правоохранительной системы"</t>
  </si>
  <si>
    <t>Общие проблемы договорного права</t>
  </si>
  <si>
    <t>Основы судебной власти</t>
  </si>
  <si>
    <t>Право международных договоров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</si>
  <si>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</si>
  <si>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</si>
  <si>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</si>
  <si>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 (нотариат)</t>
  </si>
  <si>
    <t>Самоорганизация граждан и местная власть: актуальные проблемы</t>
  </si>
  <si>
    <t>Слияния и поглощения</t>
  </si>
  <si>
    <t>Современные проблемы в сфере международного экономического права</t>
  </si>
  <si>
    <t>Современные проблемы права</t>
  </si>
  <si>
    <t>Современные проблемы права в сфере международного частного права</t>
  </si>
  <si>
    <t>М161ММНЧП033</t>
  </si>
  <si>
    <t>Современные проблемы права: конституционное право</t>
  </si>
  <si>
    <t>Современные проблемы юридической науки</t>
  </si>
  <si>
    <t>Современные проблемы юридической науки (процессуально-правовые аспекты)</t>
  </si>
  <si>
    <t>Сравнительное правоведение</t>
  </si>
  <si>
    <t>Сравнительное правоведение (В сфере процессуального права)</t>
  </si>
  <si>
    <t>Субъекты международного частного права</t>
  </si>
  <si>
    <t>Таможенное право</t>
  </si>
  <si>
    <t>Теория государства и права</t>
  </si>
  <si>
    <t>МПО161</t>
  </si>
  <si>
    <t>М161МПОУП031</t>
  </si>
  <si>
    <t>Трудовое право</t>
  </si>
  <si>
    <t>Правовое обеспечение управления персоналом</t>
  </si>
  <si>
    <t>М161МПОУП002</t>
  </si>
  <si>
    <t>М161МПОУП007</t>
  </si>
  <si>
    <t>М161МПОУП015</t>
  </si>
  <si>
    <t>М161МПОУП001</t>
  </si>
  <si>
    <t>М161МПОУП023</t>
  </si>
  <si>
    <t>М161МПОУП034</t>
  </si>
  <si>
    <t>М161МПОУП033</t>
  </si>
  <si>
    <t>М161МПОУП018</t>
  </si>
  <si>
    <t>Финансовое право России</t>
  </si>
  <si>
    <t>Эволюция коллизионного права</t>
  </si>
  <si>
    <t>Актуальные проблемы конкурентной (деловой) разведки</t>
  </si>
  <si>
    <t>2016/2017 учебный год 3 модуль</t>
  </si>
  <si>
    <t>М161МПОУП029</t>
  </si>
  <si>
    <t>Актуальные проблемы таможенного права Российской Федерации и Евразийского таможенного союза</t>
  </si>
  <si>
    <t>Арбитражный процесс-2</t>
  </si>
  <si>
    <t>Брендинг территорий</t>
  </si>
  <si>
    <t>Государственные закупки: теория для практики</t>
  </si>
  <si>
    <t>М161МПОУП025</t>
  </si>
  <si>
    <t>Западный канон: ключевые тексты европейских литератур в кросс-культурной перспективе</t>
  </si>
  <si>
    <t>Инвестиционный климат: индикаторы измерения и механизмы улучшения</t>
  </si>
  <si>
    <t>ikRegDepAdditional</t>
  </si>
  <si>
    <t>Интеллектуальные технологии в бизнесе</t>
  </si>
  <si>
    <t>М161МПОУП020</t>
  </si>
  <si>
    <t>Искусство Возрождения в контексте европейской истории XV-XVI вв</t>
  </si>
  <si>
    <t>Исследовательские дизайны: как совмещать различные методы в одном проекте</t>
  </si>
  <si>
    <t>История технологического развития общества</t>
  </si>
  <si>
    <t>Лингвистическая антропология: язык, мышление, цивилизация</t>
  </si>
  <si>
    <t>Международная торговля (часть 1)</t>
  </si>
  <si>
    <t>Международное инвестиционное право</t>
  </si>
  <si>
    <t>ikRegDepPassed</t>
  </si>
  <si>
    <t>ikPlanned</t>
  </si>
  <si>
    <t>Международное интеллектуальное право</t>
  </si>
  <si>
    <t>Международное контрактное право</t>
  </si>
  <si>
    <t>Международное право в действии: расследование и преследование международных преступлений</t>
  </si>
  <si>
    <t>Метод исследовательского интервью</t>
  </si>
  <si>
    <t>Научно-исследовательский семинар "Верховенство права и обеспечение единства судебной практики"</t>
  </si>
  <si>
    <t>ikNextYear</t>
  </si>
  <si>
    <t>Научно-исследовательский семинар «Регулирование международной торговли, глобальных финансов и принцип устойчивого развития»</t>
  </si>
  <si>
    <t>Обжалование нормативных актов: теория и судебные процедуры</t>
  </si>
  <si>
    <t>Политические коммуникации. Теория и практика</t>
  </si>
  <si>
    <t>Право интеллектуальной собственности</t>
  </si>
  <si>
    <t>Право интеллектуальной собственности в цифровой эпоху</t>
  </si>
  <si>
    <t>Правовая аналитика</t>
  </si>
  <si>
    <t>Правовое регулирование рынка ценных бумаг</t>
  </si>
  <si>
    <t>Психология креативности</t>
  </si>
  <si>
    <t>Психология семейных отношений</t>
  </si>
  <si>
    <t>Публичная служба: проблемы правового регулирования</t>
  </si>
  <si>
    <t>Сравнительное налоговое право</t>
  </si>
  <si>
    <t>Сравнительное трудовое право и право социального обеспечения</t>
  </si>
  <si>
    <t>М161МПОУП003</t>
  </si>
  <si>
    <t>М161МПОУП004</t>
  </si>
  <si>
    <t>М161МПОУП005</t>
  </si>
  <si>
    <t>М161МПОУП006</t>
  </si>
  <si>
    <t>М161МПОУП008</t>
  </si>
  <si>
    <t>М161МПОУП009</t>
  </si>
  <si>
    <t>М161МПОУП010</t>
  </si>
  <si>
    <t>М161МПОУП011</t>
  </si>
  <si>
    <t>М161МПОУП012</t>
  </si>
  <si>
    <t>М161МПОУП013</t>
  </si>
  <si>
    <t>М161МПОУП014</t>
  </si>
  <si>
    <t>М161МПОУП016</t>
  </si>
  <si>
    <t>М161МПОУП019</t>
  </si>
  <si>
    <t>М161МПОУП021</t>
  </si>
  <si>
    <t>М161МПОУП024</t>
  </si>
  <si>
    <t>М161МПОУП028</t>
  </si>
  <si>
    <t>М161МПОУП026</t>
  </si>
  <si>
    <t>М161МПОУП027</t>
  </si>
  <si>
    <t>М161МПОУП022</t>
  </si>
  <si>
    <t>М161МПОУП030</t>
  </si>
  <si>
    <t>М151МПОУП022</t>
  </si>
  <si>
    <t>Теория игр</t>
  </si>
  <si>
    <t>Финансовые рынки, институты и инструменты</t>
  </si>
  <si>
    <t>Анализ социальных сетей</t>
  </si>
  <si>
    <t>2016/2017 учебный год 4 модуль</t>
  </si>
  <si>
    <t>Бюджетное право России</t>
  </si>
  <si>
    <t>Введение в американское право</t>
  </si>
  <si>
    <t>Введение в законодательство США</t>
  </si>
  <si>
    <t>Введение в законодательство в США</t>
  </si>
  <si>
    <t>Введение в ключевые конституционные концепции и сборник решений Верховного Суда</t>
  </si>
  <si>
    <t>Великие книги западной литературы</t>
  </si>
  <si>
    <t>Дебаты на английском языке</t>
  </si>
  <si>
    <t>Деловые и межкультурные коммуникации</t>
  </si>
  <si>
    <t>Договорное право в сфере информационных технологий</t>
  </si>
  <si>
    <t>Допинг: в спорте, в организациях и в науке</t>
  </si>
  <si>
    <t>Европейское корпоративное право: понимание основ</t>
  </si>
  <si>
    <t>Европейское предпринимательское право</t>
  </si>
  <si>
    <t>Интернет-гиганты: законодательство и экономика Медиа платформ</t>
  </si>
  <si>
    <t>Интернет-предпринимательство</t>
  </si>
  <si>
    <t>Информационные системы корпоративного управления на платформе 1С</t>
  </si>
  <si>
    <t>Исполнительное производство</t>
  </si>
  <si>
    <t>История политической и правовой мысли России и зарубежных стран</t>
  </si>
  <si>
    <t>Кадровая политика и реформирование государственной службы России</t>
  </si>
  <si>
    <t>Конкурентное право</t>
  </si>
  <si>
    <t>Конкурсное право</t>
  </si>
  <si>
    <t>Корпоративное право</t>
  </si>
  <si>
    <t>Культурно-исторические механизмы памяти: текст, образ, звук</t>
  </si>
  <si>
    <t>Культурные и креативные индустрии</t>
  </si>
  <si>
    <t>Культурный ландшафт города</t>
  </si>
  <si>
    <t>Маркетинг медицинских услуг</t>
  </si>
  <si>
    <t>Международное налоговое право</t>
  </si>
  <si>
    <t>Международное торговое право и право ВТО</t>
  </si>
  <si>
    <t>Международные стандарты труда</t>
  </si>
  <si>
    <t>Международный гражданский процесс</t>
  </si>
  <si>
    <t>Научная фантастика и фэнтези: истоки и развитие</t>
  </si>
  <si>
    <t>Научно - исследовательский семинар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</si>
  <si>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</si>
  <si>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</si>
  <si>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</si>
  <si>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</si>
  <si>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"Евразийское экономическое право"</t>
  </si>
  <si>
    <t>Научно-исследовательский семинар "Корпоративные нормативные акты"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</si>
  <si>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</si>
  <si>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 "Правовая концептология в международных частных отношениях"</t>
  </si>
  <si>
    <t>Научно-исследовательский семинар "Региональные соглашения о создании зон свободной торговли"</t>
  </si>
  <si>
    <t>Научно-исследовательский семинар "Юридическая логика и аргументация"</t>
  </si>
  <si>
    <t>Научно-исследовательский семинар "Юридические тексты в международном деловом обороте"</t>
  </si>
  <si>
    <t>Научно-исследовательский семинар-1</t>
  </si>
  <si>
    <t>Научно-практический семинар "Профессиональные навыки юриста"</t>
  </si>
  <si>
    <t>Основы астрономии</t>
  </si>
  <si>
    <t>Особенности регулирования труда отдельных категорий работников</t>
  </si>
  <si>
    <t>Пересмотр судебных актов в гражданском, арбитражном и уголовном судопроизводствах</t>
  </si>
  <si>
    <t>Построение бизнеса в России</t>
  </si>
  <si>
    <t>Права трудящихся в глобальной экономике</t>
  </si>
  <si>
    <t>Право в сфере телекоммуникаций и медиа</t>
  </si>
  <si>
    <t>Право социального обеспечения</t>
  </si>
  <si>
    <t>Правовое обеспечение кадрового делопроизводства</t>
  </si>
  <si>
    <t>Правовое регулирование евразийской экономической интеграции</t>
  </si>
  <si>
    <t>Правовые аспекты электронной коммерции</t>
  </si>
  <si>
    <t>Практика установления взаимовыгодных отношений с клиентами</t>
  </si>
  <si>
    <t>Предпринимательское право</t>
  </si>
  <si>
    <t>Проектирование человеко-машинного взаимодействия</t>
  </si>
  <si>
    <t>Психология управления организацией</t>
  </si>
  <si>
    <t>Российско-американские отношения между "холодными войнами"</t>
  </si>
  <si>
    <t>Свобода движения товаров и услуг, капиталов, лиц и свобода учреждения в праве Европейского Союза</t>
  </si>
  <si>
    <t>Собственность в международном частном праве</t>
  </si>
  <si>
    <t>Современные проблемы теории и методологии трудового права</t>
  </si>
  <si>
    <t>Современные тенденции и проблемы науки арбитражного процессуального права России</t>
  </si>
  <si>
    <t>Социальное партнерство</t>
  </si>
  <si>
    <t>Специальные методики сбора и анализа данных в маркетинговых исследованиях</t>
  </si>
  <si>
    <t>Сравнительная политика</t>
  </si>
  <si>
    <t>Сравнительное корпоративное право</t>
  </si>
  <si>
    <t>Сравнительное правоведение: сравнительное конституционное право</t>
  </si>
  <si>
    <t>Теория и методика научного правового исследования</t>
  </si>
  <si>
    <t>Теория принятия решений</t>
  </si>
  <si>
    <t>Финансовый менеджмент</t>
  </si>
  <si>
    <t>Экономическое право Европейского Союза</t>
  </si>
  <si>
    <t>Экстремальная психология</t>
  </si>
  <si>
    <t>Дата выгрузки: 20.10.2017</t>
  </si>
  <si>
    <t>Период: с начала обучения по  2016/2017 учебный год II семестр</t>
  </si>
  <si>
    <t>Факультет/отделение: Факультет права</t>
  </si>
  <si>
    <t>Направление  подготовки: Юриспруденция</t>
  </si>
  <si>
    <t>Уровень образования, номер курса: Магистратура 1 курс</t>
  </si>
  <si>
    <t>4-5</t>
  </si>
  <si>
    <t>12-13</t>
  </si>
  <si>
    <t>2016/2017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</si>
</sst>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0</xdr:row>
          <xdr:rowOff>76200</xdr:rowOff>
        </xdr:from>
        <xdr:to>
          <xdr:col>9</xdr:col>
          <xdr:colOff>171450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L33"/>
  <sheetViews>
    <sheetView tabSelected="1" topLeftCell="A4" workbookViewId="0">
      <selection activeCell="X6" sqref="X6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10" style="9" hidden="1" customWidth="1"/>
    <col min="6" max="7" width="10.7109375" style="10" customWidth="1"/>
    <col min="8" max="8" width="10.7109375" style="17" customWidth="1"/>
    <col min="9" max="9" width="10.7109375" style="10" customWidth="1"/>
    <col min="10" max="10" width="10.7109375" style="1" customWidth="1"/>
    <col min="11" max="11" width="10.7109375" style="1" hidden="1" customWidth="1"/>
    <col min="12" max="38" width="10" style="9" customWidth="1"/>
    <col min="39" max="84" width="10.7109375" style="1" customWidth="1"/>
    <col min="85" max="16384" width="9.140625" style="1"/>
  </cols>
  <sheetData>
    <row r="1" spans="1:38" s="2" customFormat="1" ht="32.25" customHeight="1" x14ac:dyDescent="0.2">
      <c r="A1" s="20" t="s">
        <v>6</v>
      </c>
      <c r="B1" s="20"/>
      <c r="C1" s="20"/>
      <c r="D1" s="20"/>
      <c r="E1" s="21"/>
      <c r="F1" s="21"/>
      <c r="G1" s="21"/>
      <c r="H1" s="16"/>
      <c r="I1" s="15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s="5" customFormat="1" ht="15.75" customHeight="1" x14ac:dyDescent="0.2">
      <c r="A2" s="22" t="s">
        <v>791</v>
      </c>
      <c r="B2" s="18"/>
      <c r="C2" s="18"/>
      <c r="D2" s="18"/>
      <c r="E2" s="19"/>
      <c r="F2" s="19"/>
      <c r="G2" s="19"/>
      <c r="H2" s="19"/>
      <c r="I2" s="19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8" s="5" customFormat="1" ht="15.75" customHeight="1" x14ac:dyDescent="0.2">
      <c r="A3" s="22" t="s">
        <v>792</v>
      </c>
      <c r="B3" s="19"/>
      <c r="C3" s="19"/>
      <c r="D3" s="19"/>
      <c r="E3" s="19"/>
      <c r="F3" s="19"/>
      <c r="G3" s="19"/>
      <c r="H3" s="19"/>
      <c r="I3" s="19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8" s="5" customFormat="1" ht="15.75" customHeight="1" x14ac:dyDescent="0.2">
      <c r="A4" s="22" t="s">
        <v>793</v>
      </c>
      <c r="B4" s="19"/>
      <c r="C4" s="19"/>
      <c r="D4" s="19"/>
      <c r="E4" s="19"/>
      <c r="F4" s="19"/>
      <c r="G4" s="19"/>
      <c r="H4" s="19"/>
      <c r="I4" s="19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</row>
    <row r="5" spans="1:38" s="5" customFormat="1" ht="15.75" customHeight="1" x14ac:dyDescent="0.2">
      <c r="A5" s="22" t="s">
        <v>794</v>
      </c>
      <c r="B5" s="19"/>
      <c r="C5" s="19"/>
      <c r="D5" s="19"/>
      <c r="E5" s="19"/>
      <c r="F5" s="19"/>
      <c r="G5" s="19"/>
      <c r="H5" s="19"/>
      <c r="I5" s="19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</row>
    <row r="6" spans="1:38" s="5" customFormat="1" ht="15.75" customHeight="1" x14ac:dyDescent="0.2">
      <c r="A6" s="22" t="s">
        <v>795</v>
      </c>
      <c r="E6" s="24"/>
      <c r="F6" s="25"/>
      <c r="G6" s="25"/>
      <c r="H6" s="26"/>
      <c r="I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8" customFormat="1" ht="16.5" customHeight="1" x14ac:dyDescent="0.2">
      <c r="A7" s="27"/>
      <c r="F7" s="28"/>
      <c r="G7" s="28"/>
      <c r="H7" s="29"/>
      <c r="I7" s="28"/>
    </row>
    <row r="8" spans="1:38" s="3" customFormat="1" ht="48.75" customHeight="1" x14ac:dyDescent="0.2">
      <c r="A8" s="45" t="s">
        <v>2</v>
      </c>
      <c r="B8" s="44" t="s">
        <v>0</v>
      </c>
      <c r="C8" s="44" t="s">
        <v>7</v>
      </c>
      <c r="D8" s="44" t="s">
        <v>1</v>
      </c>
      <c r="E8" s="33"/>
      <c r="F8" s="42" t="s">
        <v>4</v>
      </c>
      <c r="G8" s="42" t="s">
        <v>21</v>
      </c>
      <c r="H8" s="48" t="s">
        <v>22</v>
      </c>
      <c r="I8" s="42" t="s">
        <v>5</v>
      </c>
      <c r="J8" s="47" t="s">
        <v>23</v>
      </c>
      <c r="K8" s="46" t="s">
        <v>25</v>
      </c>
      <c r="L8" s="53" t="s">
        <v>798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5"/>
    </row>
    <row r="9" spans="1:38" s="3" customFormat="1" ht="42.75" customHeight="1" x14ac:dyDescent="0.2">
      <c r="A9" s="45"/>
      <c r="B9" s="44"/>
      <c r="C9" s="44"/>
      <c r="D9" s="44"/>
      <c r="E9" s="33"/>
      <c r="F9" s="42"/>
      <c r="G9" s="42"/>
      <c r="H9" s="48"/>
      <c r="I9" s="42"/>
      <c r="J9" s="47"/>
      <c r="K9" s="46"/>
      <c r="L9" s="56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8"/>
    </row>
    <row r="10" spans="1:38" s="4" customFormat="1" ht="196.5" customHeight="1" x14ac:dyDescent="0.2">
      <c r="A10" s="45"/>
      <c r="B10" s="44"/>
      <c r="C10" s="44"/>
      <c r="D10" s="44"/>
      <c r="E10" s="34"/>
      <c r="F10" s="42"/>
      <c r="G10" s="42"/>
      <c r="H10" s="48"/>
      <c r="I10" s="42"/>
      <c r="J10" s="47"/>
      <c r="K10" s="46"/>
      <c r="L10" s="34" t="s">
        <v>503</v>
      </c>
      <c r="M10" s="34" t="s">
        <v>633</v>
      </c>
      <c r="N10" s="34" t="s">
        <v>635</v>
      </c>
      <c r="O10" s="34" t="s">
        <v>654</v>
      </c>
      <c r="P10" s="34" t="s">
        <v>659</v>
      </c>
      <c r="Q10" s="34" t="s">
        <v>665</v>
      </c>
      <c r="R10" s="34" t="s">
        <v>667</v>
      </c>
      <c r="S10" s="34" t="s">
        <v>670</v>
      </c>
      <c r="T10" s="34" t="s">
        <v>678</v>
      </c>
      <c r="U10" s="34" t="s">
        <v>686</v>
      </c>
      <c r="V10" s="34" t="s">
        <v>689</v>
      </c>
      <c r="W10" s="34" t="s">
        <v>690</v>
      </c>
      <c r="X10" s="34" t="s">
        <v>715</v>
      </c>
      <c r="Y10" s="34" t="s">
        <v>716</v>
      </c>
      <c r="Z10" s="34" t="s">
        <v>723</v>
      </c>
      <c r="AA10" s="34" t="s">
        <v>725</v>
      </c>
      <c r="AB10" s="34" t="s">
        <v>728</v>
      </c>
      <c r="AC10" s="34" t="s">
        <v>734</v>
      </c>
      <c r="AD10" s="34" t="s">
        <v>739</v>
      </c>
      <c r="AE10" s="34" t="s">
        <v>741</v>
      </c>
      <c r="AF10" s="34" t="s">
        <v>330</v>
      </c>
      <c r="AG10" s="34" t="s">
        <v>745</v>
      </c>
      <c r="AH10" s="34" t="s">
        <v>751</v>
      </c>
      <c r="AI10" s="34" t="s">
        <v>762</v>
      </c>
      <c r="AJ10" s="34" t="s">
        <v>772</v>
      </c>
      <c r="AK10" s="34" t="s">
        <v>776</v>
      </c>
      <c r="AL10" s="34" t="s">
        <v>783</v>
      </c>
    </row>
    <row r="11" spans="1:38" s="7" customFormat="1" ht="17.25" customHeight="1" x14ac:dyDescent="0.2">
      <c r="A11" s="43" t="s">
        <v>3</v>
      </c>
      <c r="B11" s="43"/>
      <c r="C11" s="43"/>
      <c r="D11" s="43"/>
      <c r="E11" s="35"/>
      <c r="F11" s="42"/>
      <c r="G11" s="42"/>
      <c r="H11" s="48"/>
      <c r="I11" s="42"/>
      <c r="J11" s="47"/>
      <c r="K11" s="46"/>
      <c r="L11" s="35">
        <v>5</v>
      </c>
      <c r="M11" s="35">
        <v>4</v>
      </c>
      <c r="N11" s="35">
        <v>4</v>
      </c>
      <c r="O11" s="35">
        <v>3</v>
      </c>
      <c r="P11" s="35">
        <v>3</v>
      </c>
      <c r="Q11" s="35">
        <v>3</v>
      </c>
      <c r="R11" s="35">
        <v>3</v>
      </c>
      <c r="S11" s="35">
        <v>3</v>
      </c>
      <c r="T11" s="35">
        <v>3</v>
      </c>
      <c r="U11" s="35">
        <v>3</v>
      </c>
      <c r="V11" s="35">
        <v>3</v>
      </c>
      <c r="W11" s="35">
        <v>7</v>
      </c>
      <c r="X11" s="35">
        <v>3</v>
      </c>
      <c r="Y11" s="35">
        <v>3</v>
      </c>
      <c r="Z11" s="35">
        <v>3</v>
      </c>
      <c r="AA11" s="35">
        <v>3</v>
      </c>
      <c r="AB11" s="35">
        <v>2</v>
      </c>
      <c r="AC11" s="35">
        <v>7</v>
      </c>
      <c r="AD11" s="35">
        <v>3</v>
      </c>
      <c r="AE11" s="35">
        <v>3</v>
      </c>
      <c r="AF11" s="35">
        <v>6</v>
      </c>
      <c r="AG11" s="35">
        <v>3</v>
      </c>
      <c r="AH11" s="35">
        <v>10</v>
      </c>
      <c r="AI11" s="35">
        <v>3</v>
      </c>
      <c r="AJ11" s="35">
        <v>3</v>
      </c>
      <c r="AK11" s="35">
        <v>3</v>
      </c>
      <c r="AL11" s="35">
        <v>2</v>
      </c>
    </row>
    <row r="12" spans="1:38" ht="12.75" customHeight="1" x14ac:dyDescent="0.2">
      <c r="A12" s="49">
        <v>1</v>
      </c>
      <c r="B12" s="36" t="s">
        <v>101</v>
      </c>
      <c r="C12" s="36">
        <v>1641274421</v>
      </c>
      <c r="D12" s="37" t="s">
        <v>501</v>
      </c>
      <c r="E12" s="38">
        <f>MATCH(C12,Данные!$D$1:$D$65536,0)</f>
        <v>173</v>
      </c>
      <c r="F12" s="40">
        <v>464</v>
      </c>
      <c r="G12" s="40">
        <v>91</v>
      </c>
      <c r="H12" s="41">
        <v>10</v>
      </c>
      <c r="I12" s="40">
        <f t="shared" ref="I12:I17" si="0">IF(H12 &gt; 0,G12/H12,0)</f>
        <v>9.1</v>
      </c>
      <c r="J12" s="37">
        <f>MIN($L12:AL12)</f>
        <v>8</v>
      </c>
      <c r="K12" s="1">
        <v>158</v>
      </c>
      <c r="L12" s="38">
        <v>10</v>
      </c>
      <c r="M12" s="38">
        <v>8</v>
      </c>
      <c r="N12" s="38">
        <v>10</v>
      </c>
      <c r="O12" s="38"/>
      <c r="P12" s="38"/>
      <c r="Q12" s="38"/>
      <c r="R12" s="38"/>
      <c r="S12" s="38"/>
      <c r="T12" s="38"/>
      <c r="U12" s="38">
        <v>9</v>
      </c>
      <c r="V12" s="38"/>
      <c r="W12" s="38">
        <v>9</v>
      </c>
      <c r="X12" s="38"/>
      <c r="Y12" s="38"/>
      <c r="Z12" s="38"/>
      <c r="AA12" s="38"/>
      <c r="AB12" s="38"/>
      <c r="AC12" s="38">
        <v>8</v>
      </c>
      <c r="AD12" s="38"/>
      <c r="AE12" s="38"/>
      <c r="AF12" s="38">
        <v>10</v>
      </c>
      <c r="AG12" s="38">
        <v>10</v>
      </c>
      <c r="AH12" s="38">
        <v>9</v>
      </c>
      <c r="AI12" s="38"/>
      <c r="AJ12" s="38"/>
      <c r="AK12" s="38"/>
      <c r="AL12" s="38">
        <v>8</v>
      </c>
    </row>
    <row r="13" spans="1:38" x14ac:dyDescent="0.2">
      <c r="A13" s="50">
        <v>2</v>
      </c>
      <c r="B13" s="36" t="s">
        <v>103</v>
      </c>
      <c r="C13" s="36">
        <v>1641274447</v>
      </c>
      <c r="D13" s="37" t="s">
        <v>501</v>
      </c>
      <c r="E13" s="38">
        <f>MATCH(C13,Данные!$D$1:$D$65536,0)</f>
        <v>175</v>
      </c>
      <c r="F13" s="40">
        <v>451</v>
      </c>
      <c r="G13" s="40">
        <v>86</v>
      </c>
      <c r="H13" s="41">
        <v>10</v>
      </c>
      <c r="I13" s="40">
        <f t="shared" si="0"/>
        <v>8.6</v>
      </c>
      <c r="J13" s="37">
        <f>MIN($L13:AL13)</f>
        <v>5</v>
      </c>
      <c r="K13" s="1">
        <v>168</v>
      </c>
      <c r="L13" s="38">
        <v>10</v>
      </c>
      <c r="M13" s="38">
        <v>7</v>
      </c>
      <c r="N13" s="38">
        <v>10</v>
      </c>
      <c r="O13" s="38"/>
      <c r="P13" s="38"/>
      <c r="Q13" s="38"/>
      <c r="R13" s="38"/>
      <c r="S13" s="38"/>
      <c r="T13" s="38"/>
      <c r="U13" s="38">
        <v>8</v>
      </c>
      <c r="V13" s="38"/>
      <c r="W13" s="38">
        <v>10</v>
      </c>
      <c r="X13" s="38"/>
      <c r="Y13" s="38"/>
      <c r="Z13" s="38"/>
      <c r="AA13" s="38"/>
      <c r="AB13" s="38"/>
      <c r="AC13" s="38">
        <v>8</v>
      </c>
      <c r="AD13" s="38">
        <v>5</v>
      </c>
      <c r="AE13" s="38"/>
      <c r="AF13" s="38">
        <v>10</v>
      </c>
      <c r="AG13" s="38"/>
      <c r="AH13" s="38">
        <v>9</v>
      </c>
      <c r="AI13" s="38"/>
      <c r="AJ13" s="38"/>
      <c r="AK13" s="38"/>
      <c r="AL13" s="38">
        <v>9</v>
      </c>
    </row>
    <row r="14" spans="1:38" x14ac:dyDescent="0.2">
      <c r="A14" s="50">
        <v>3</v>
      </c>
      <c r="B14" s="36" t="s">
        <v>98</v>
      </c>
      <c r="C14" s="36">
        <v>1641274382</v>
      </c>
      <c r="D14" s="37" t="s">
        <v>501</v>
      </c>
      <c r="E14" s="38">
        <f>MATCH(C14,Данные!$D$1:$D$65536,0)</f>
        <v>170</v>
      </c>
      <c r="F14" s="40">
        <v>434</v>
      </c>
      <c r="G14" s="40">
        <v>87</v>
      </c>
      <c r="H14" s="41">
        <v>11</v>
      </c>
      <c r="I14" s="40">
        <f t="shared" si="0"/>
        <v>7.9090909090909092</v>
      </c>
      <c r="J14" s="37">
        <f>MIN($L14:AL14)</f>
        <v>4</v>
      </c>
      <c r="K14" s="1">
        <v>180</v>
      </c>
      <c r="L14" s="38">
        <v>9</v>
      </c>
      <c r="M14" s="38">
        <v>9</v>
      </c>
      <c r="N14" s="38">
        <v>8</v>
      </c>
      <c r="O14" s="38"/>
      <c r="P14" s="38"/>
      <c r="Q14" s="38"/>
      <c r="R14" s="38"/>
      <c r="S14" s="38"/>
      <c r="T14" s="38"/>
      <c r="U14" s="38">
        <v>8</v>
      </c>
      <c r="V14" s="38"/>
      <c r="W14" s="38">
        <v>4</v>
      </c>
      <c r="X14" s="38">
        <v>4</v>
      </c>
      <c r="Y14" s="38"/>
      <c r="Z14" s="38">
        <v>10</v>
      </c>
      <c r="AA14" s="38"/>
      <c r="AB14" s="38"/>
      <c r="AC14" s="38">
        <v>9</v>
      </c>
      <c r="AD14" s="38"/>
      <c r="AE14" s="38"/>
      <c r="AF14" s="38">
        <v>8</v>
      </c>
      <c r="AG14" s="38"/>
      <c r="AH14" s="38">
        <v>10</v>
      </c>
      <c r="AI14" s="38"/>
      <c r="AJ14" s="38"/>
      <c r="AK14" s="38"/>
      <c r="AL14" s="38">
        <v>8</v>
      </c>
    </row>
    <row r="15" spans="1:38" x14ac:dyDescent="0.2">
      <c r="A15" s="51" t="s">
        <v>796</v>
      </c>
      <c r="B15" s="36" t="s">
        <v>92</v>
      </c>
      <c r="C15" s="36">
        <v>1641274304</v>
      </c>
      <c r="D15" s="37" t="s">
        <v>501</v>
      </c>
      <c r="E15" s="38">
        <f>MATCH(C15,Данные!$D$1:$D$65536,0)</f>
        <v>176</v>
      </c>
      <c r="F15" s="40">
        <v>426</v>
      </c>
      <c r="G15" s="40">
        <v>84</v>
      </c>
      <c r="H15" s="41">
        <v>10</v>
      </c>
      <c r="I15" s="40">
        <f t="shared" si="0"/>
        <v>8.4</v>
      </c>
      <c r="J15" s="37">
        <f>MIN($L15:AL15)</f>
        <v>6</v>
      </c>
      <c r="K15" s="1">
        <v>188</v>
      </c>
      <c r="L15" s="38">
        <v>10</v>
      </c>
      <c r="M15" s="38">
        <v>9</v>
      </c>
      <c r="N15" s="38">
        <v>10</v>
      </c>
      <c r="O15" s="38"/>
      <c r="P15" s="38"/>
      <c r="Q15" s="38"/>
      <c r="R15" s="38"/>
      <c r="S15" s="38"/>
      <c r="T15" s="38">
        <v>7</v>
      </c>
      <c r="U15" s="38">
        <v>9</v>
      </c>
      <c r="V15" s="38"/>
      <c r="W15" s="38">
        <v>6</v>
      </c>
      <c r="X15" s="38"/>
      <c r="Y15" s="38"/>
      <c r="Z15" s="38"/>
      <c r="AA15" s="38"/>
      <c r="AB15" s="38"/>
      <c r="AC15" s="38">
        <v>8</v>
      </c>
      <c r="AD15" s="38"/>
      <c r="AE15" s="38"/>
      <c r="AF15" s="38">
        <v>8</v>
      </c>
      <c r="AG15" s="38"/>
      <c r="AH15" s="38">
        <v>9</v>
      </c>
      <c r="AI15" s="38"/>
      <c r="AJ15" s="38"/>
      <c r="AK15" s="38"/>
      <c r="AL15" s="38">
        <v>8</v>
      </c>
    </row>
    <row r="16" spans="1:38" x14ac:dyDescent="0.2">
      <c r="A16" s="52"/>
      <c r="B16" s="36" t="s">
        <v>97</v>
      </c>
      <c r="C16" s="36">
        <v>1641274369</v>
      </c>
      <c r="D16" s="37" t="s">
        <v>501</v>
      </c>
      <c r="E16" s="38">
        <f>MATCH(C16,Данные!$D$1:$D$65536,0)</f>
        <v>169</v>
      </c>
      <c r="F16" s="40">
        <v>426</v>
      </c>
      <c r="G16" s="40">
        <v>82</v>
      </c>
      <c r="H16" s="41">
        <v>10</v>
      </c>
      <c r="I16" s="40">
        <f t="shared" si="0"/>
        <v>8.1999999999999993</v>
      </c>
      <c r="J16" s="37">
        <f>MIN($L16:AL16)</f>
        <v>6</v>
      </c>
      <c r="K16" s="1">
        <v>189</v>
      </c>
      <c r="L16" s="38">
        <v>10</v>
      </c>
      <c r="M16" s="38">
        <v>8</v>
      </c>
      <c r="N16" s="38">
        <v>8</v>
      </c>
      <c r="O16" s="38"/>
      <c r="P16" s="38"/>
      <c r="Q16" s="38"/>
      <c r="R16" s="38"/>
      <c r="S16" s="38">
        <v>8</v>
      </c>
      <c r="T16" s="38"/>
      <c r="U16" s="38">
        <v>8</v>
      </c>
      <c r="V16" s="38"/>
      <c r="W16" s="38">
        <v>6</v>
      </c>
      <c r="X16" s="38"/>
      <c r="Y16" s="38"/>
      <c r="Z16" s="38"/>
      <c r="AA16" s="38"/>
      <c r="AB16" s="38"/>
      <c r="AC16" s="38">
        <v>10</v>
      </c>
      <c r="AD16" s="38"/>
      <c r="AE16" s="38"/>
      <c r="AF16" s="38">
        <v>6</v>
      </c>
      <c r="AG16" s="38"/>
      <c r="AH16" s="38">
        <v>10</v>
      </c>
      <c r="AI16" s="38"/>
      <c r="AJ16" s="38"/>
      <c r="AK16" s="38"/>
      <c r="AL16" s="38">
        <v>8</v>
      </c>
    </row>
    <row r="17" spans="1:38" x14ac:dyDescent="0.2">
      <c r="A17" s="50">
        <v>6</v>
      </c>
      <c r="B17" s="36" t="s">
        <v>100</v>
      </c>
      <c r="C17" s="36">
        <v>1641274408</v>
      </c>
      <c r="D17" s="37" t="s">
        <v>501</v>
      </c>
      <c r="E17" s="38">
        <f>MATCH(C17,Данные!$D$1:$D$65536,0)</f>
        <v>172</v>
      </c>
      <c r="F17" s="40">
        <v>422</v>
      </c>
      <c r="G17" s="40">
        <v>83</v>
      </c>
      <c r="H17" s="41">
        <v>10</v>
      </c>
      <c r="I17" s="40">
        <f t="shared" si="0"/>
        <v>8.3000000000000007</v>
      </c>
      <c r="J17" s="37">
        <f>MIN($L17:AL17)</f>
        <v>6</v>
      </c>
      <c r="K17" s="1">
        <v>192</v>
      </c>
      <c r="L17" s="38">
        <v>10</v>
      </c>
      <c r="M17" s="38">
        <v>8</v>
      </c>
      <c r="N17" s="38">
        <v>10</v>
      </c>
      <c r="O17" s="38">
        <v>6</v>
      </c>
      <c r="P17" s="38"/>
      <c r="Q17" s="38"/>
      <c r="R17" s="38"/>
      <c r="S17" s="38"/>
      <c r="T17" s="38"/>
      <c r="U17" s="38">
        <v>9</v>
      </c>
      <c r="V17" s="38"/>
      <c r="W17" s="38">
        <v>8</v>
      </c>
      <c r="X17" s="38"/>
      <c r="Y17" s="38"/>
      <c r="Z17" s="38"/>
      <c r="AA17" s="38"/>
      <c r="AB17" s="38"/>
      <c r="AC17" s="38">
        <v>7</v>
      </c>
      <c r="AD17" s="38"/>
      <c r="AE17" s="38"/>
      <c r="AF17" s="38">
        <v>9</v>
      </c>
      <c r="AG17" s="38"/>
      <c r="AH17" s="38">
        <v>8</v>
      </c>
      <c r="AI17" s="38"/>
      <c r="AJ17" s="38"/>
      <c r="AK17" s="38"/>
      <c r="AL17" s="38">
        <v>8</v>
      </c>
    </row>
    <row r="18" spans="1:38" x14ac:dyDescent="0.2">
      <c r="A18" s="50">
        <v>7</v>
      </c>
      <c r="B18" s="36" t="s">
        <v>107</v>
      </c>
      <c r="C18" s="36">
        <v>1641274512</v>
      </c>
      <c r="D18" s="37" t="s">
        <v>501</v>
      </c>
      <c r="E18" s="38">
        <f>MATCH(C18,Данные!$D$1:$D$65536,0)</f>
        <v>183</v>
      </c>
      <c r="F18" s="40">
        <v>418</v>
      </c>
      <c r="G18" s="40">
        <v>82</v>
      </c>
      <c r="H18" s="41">
        <v>10</v>
      </c>
      <c r="I18" s="40">
        <f t="shared" ref="I18:I29" si="1">IF(H18 &gt; 0,G18/H18,0)</f>
        <v>8.1999999999999993</v>
      </c>
      <c r="J18" s="37">
        <f>MIN($L18:AL18)</f>
        <v>5</v>
      </c>
      <c r="K18" s="1">
        <v>195</v>
      </c>
      <c r="L18" s="38">
        <v>10</v>
      </c>
      <c r="M18" s="38">
        <v>8</v>
      </c>
      <c r="N18" s="38">
        <v>10</v>
      </c>
      <c r="O18" s="38"/>
      <c r="P18" s="38"/>
      <c r="Q18" s="38"/>
      <c r="R18" s="38"/>
      <c r="S18" s="38"/>
      <c r="T18" s="38"/>
      <c r="U18" s="38">
        <v>6</v>
      </c>
      <c r="V18" s="38"/>
      <c r="W18" s="38">
        <v>5</v>
      </c>
      <c r="X18" s="38"/>
      <c r="Y18" s="38"/>
      <c r="Z18" s="38"/>
      <c r="AA18" s="38"/>
      <c r="AB18" s="38"/>
      <c r="AC18" s="38">
        <v>9</v>
      </c>
      <c r="AD18" s="38"/>
      <c r="AE18" s="38"/>
      <c r="AF18" s="38">
        <v>10</v>
      </c>
      <c r="AG18" s="38"/>
      <c r="AH18" s="38">
        <v>8</v>
      </c>
      <c r="AI18" s="38">
        <v>8</v>
      </c>
      <c r="AJ18" s="38"/>
      <c r="AK18" s="38"/>
      <c r="AL18" s="38">
        <v>8</v>
      </c>
    </row>
    <row r="19" spans="1:38" ht="12.75" customHeight="1" x14ac:dyDescent="0.2">
      <c r="A19" s="49">
        <v>8</v>
      </c>
      <c r="B19" s="36" t="s">
        <v>95</v>
      </c>
      <c r="C19" s="36">
        <v>1641274343</v>
      </c>
      <c r="D19" s="37" t="s">
        <v>501</v>
      </c>
      <c r="E19" s="38">
        <f>MATCH(C19,Данные!$D$1:$D$65536,0)</f>
        <v>167</v>
      </c>
      <c r="F19" s="40">
        <v>414</v>
      </c>
      <c r="G19" s="40">
        <v>83</v>
      </c>
      <c r="H19" s="41">
        <v>10</v>
      </c>
      <c r="I19" s="40">
        <f t="shared" si="1"/>
        <v>8.3000000000000007</v>
      </c>
      <c r="J19" s="37">
        <f>MIN($L19:AL19)</f>
        <v>6</v>
      </c>
      <c r="K19" s="1">
        <v>197</v>
      </c>
      <c r="L19" s="38">
        <v>10</v>
      </c>
      <c r="M19" s="38">
        <v>7</v>
      </c>
      <c r="N19" s="38">
        <v>10</v>
      </c>
      <c r="O19" s="38"/>
      <c r="P19" s="38"/>
      <c r="Q19" s="38"/>
      <c r="R19" s="38"/>
      <c r="S19" s="38"/>
      <c r="T19" s="38"/>
      <c r="U19" s="38">
        <v>8</v>
      </c>
      <c r="V19" s="38"/>
      <c r="W19" s="38">
        <v>9</v>
      </c>
      <c r="X19" s="38"/>
      <c r="Y19" s="38"/>
      <c r="Z19" s="38"/>
      <c r="AA19" s="38"/>
      <c r="AB19" s="38"/>
      <c r="AC19" s="38">
        <v>6</v>
      </c>
      <c r="AD19" s="38"/>
      <c r="AE19" s="38"/>
      <c r="AF19" s="38">
        <v>7</v>
      </c>
      <c r="AG19" s="38"/>
      <c r="AH19" s="38">
        <v>8</v>
      </c>
      <c r="AI19" s="38"/>
      <c r="AJ19" s="38">
        <v>9</v>
      </c>
      <c r="AK19" s="38"/>
      <c r="AL19" s="38">
        <v>9</v>
      </c>
    </row>
    <row r="20" spans="1:38" ht="12.75" customHeight="1" x14ac:dyDescent="0.2">
      <c r="A20" s="49">
        <v>9</v>
      </c>
      <c r="B20" s="36" t="s">
        <v>43</v>
      </c>
      <c r="C20" s="36">
        <v>1642260946</v>
      </c>
      <c r="D20" s="37" t="s">
        <v>501</v>
      </c>
      <c r="E20" s="38">
        <f>MATCH(C20,Данные!$D$1:$D$65536,0)</f>
        <v>184</v>
      </c>
      <c r="F20" s="40">
        <v>401</v>
      </c>
      <c r="G20" s="40">
        <v>79</v>
      </c>
      <c r="H20" s="41">
        <v>10</v>
      </c>
      <c r="I20" s="40">
        <f t="shared" si="1"/>
        <v>7.9</v>
      </c>
      <c r="J20" s="37">
        <f>MIN($L20:AL20)</f>
        <v>4</v>
      </c>
      <c r="K20" s="1">
        <v>210</v>
      </c>
      <c r="L20" s="38">
        <v>10</v>
      </c>
      <c r="M20" s="38">
        <v>9</v>
      </c>
      <c r="N20" s="38">
        <v>8</v>
      </c>
      <c r="O20" s="38"/>
      <c r="P20" s="38"/>
      <c r="Q20" s="38"/>
      <c r="R20" s="38"/>
      <c r="S20" s="38"/>
      <c r="T20" s="38"/>
      <c r="U20" s="38">
        <v>7</v>
      </c>
      <c r="V20" s="38"/>
      <c r="W20" s="38">
        <v>4</v>
      </c>
      <c r="X20" s="38"/>
      <c r="Y20" s="38"/>
      <c r="Z20" s="38"/>
      <c r="AA20" s="38"/>
      <c r="AB20" s="38"/>
      <c r="AC20" s="38">
        <v>8</v>
      </c>
      <c r="AD20" s="38">
        <v>8</v>
      </c>
      <c r="AE20" s="38"/>
      <c r="AF20" s="38">
        <v>8</v>
      </c>
      <c r="AG20" s="38"/>
      <c r="AH20" s="38">
        <v>9</v>
      </c>
      <c r="AI20" s="38"/>
      <c r="AJ20" s="38"/>
      <c r="AK20" s="38"/>
      <c r="AL20" s="38">
        <v>8</v>
      </c>
    </row>
    <row r="21" spans="1:38" x14ac:dyDescent="0.2">
      <c r="A21" s="52">
        <v>10</v>
      </c>
      <c r="B21" s="36" t="s">
        <v>96</v>
      </c>
      <c r="C21" s="36">
        <v>1641274356</v>
      </c>
      <c r="D21" s="37" t="s">
        <v>501</v>
      </c>
      <c r="E21" s="38">
        <f>MATCH(C21,Данные!$D$1:$D$65536,0)</f>
        <v>168</v>
      </c>
      <c r="F21" s="40">
        <v>397</v>
      </c>
      <c r="G21" s="40">
        <v>78</v>
      </c>
      <c r="H21" s="41">
        <v>10</v>
      </c>
      <c r="I21" s="40">
        <f t="shared" si="1"/>
        <v>7.8</v>
      </c>
      <c r="J21" s="37">
        <f>MIN($L21:AL21)</f>
        <v>6</v>
      </c>
      <c r="K21" s="1">
        <v>215</v>
      </c>
      <c r="L21" s="38">
        <v>10</v>
      </c>
      <c r="M21" s="38">
        <v>7</v>
      </c>
      <c r="N21" s="38">
        <v>8</v>
      </c>
      <c r="O21" s="38">
        <v>7</v>
      </c>
      <c r="P21" s="38"/>
      <c r="Q21" s="38"/>
      <c r="R21" s="38"/>
      <c r="S21" s="38"/>
      <c r="T21" s="38"/>
      <c r="U21" s="38">
        <v>8</v>
      </c>
      <c r="V21" s="38"/>
      <c r="W21" s="38">
        <v>8</v>
      </c>
      <c r="X21" s="38"/>
      <c r="Y21" s="38"/>
      <c r="Z21" s="38"/>
      <c r="AA21" s="38"/>
      <c r="AB21" s="38"/>
      <c r="AC21" s="38">
        <v>6</v>
      </c>
      <c r="AD21" s="38"/>
      <c r="AE21" s="38"/>
      <c r="AF21" s="38">
        <v>8</v>
      </c>
      <c r="AG21" s="38"/>
      <c r="AH21" s="38">
        <v>8</v>
      </c>
      <c r="AI21" s="38"/>
      <c r="AJ21" s="38"/>
      <c r="AK21" s="38"/>
      <c r="AL21" s="38">
        <v>8</v>
      </c>
    </row>
    <row r="22" spans="1:38" ht="12.75" customHeight="1" x14ac:dyDescent="0.2">
      <c r="A22" s="49">
        <v>11</v>
      </c>
      <c r="B22" s="36" t="s">
        <v>104</v>
      </c>
      <c r="C22" s="36">
        <v>1641274460</v>
      </c>
      <c r="D22" s="37" t="s">
        <v>501</v>
      </c>
      <c r="E22" s="38">
        <f>MATCH(C22,Данные!$D$1:$D$65536,0)</f>
        <v>180</v>
      </c>
      <c r="F22" s="40">
        <v>385</v>
      </c>
      <c r="G22" s="40">
        <v>78</v>
      </c>
      <c r="H22" s="41">
        <v>10</v>
      </c>
      <c r="I22" s="40">
        <f t="shared" si="1"/>
        <v>7.8</v>
      </c>
      <c r="J22" s="37">
        <f>MIN($L22:AL22)</f>
        <v>4</v>
      </c>
      <c r="K22" s="1">
        <v>222</v>
      </c>
      <c r="L22" s="38">
        <v>10</v>
      </c>
      <c r="M22" s="38">
        <v>6</v>
      </c>
      <c r="N22" s="38">
        <v>10</v>
      </c>
      <c r="O22" s="38"/>
      <c r="P22" s="38"/>
      <c r="Q22" s="38"/>
      <c r="R22" s="38"/>
      <c r="S22" s="38"/>
      <c r="T22" s="38"/>
      <c r="U22" s="38">
        <v>7</v>
      </c>
      <c r="V22" s="38"/>
      <c r="W22" s="38">
        <v>4</v>
      </c>
      <c r="X22" s="38"/>
      <c r="Y22" s="38"/>
      <c r="Z22" s="38"/>
      <c r="AA22" s="38">
        <v>9</v>
      </c>
      <c r="AB22" s="38"/>
      <c r="AC22" s="38">
        <v>7</v>
      </c>
      <c r="AD22" s="38"/>
      <c r="AE22" s="38"/>
      <c r="AF22" s="38">
        <v>10</v>
      </c>
      <c r="AG22" s="38"/>
      <c r="AH22" s="38">
        <v>7</v>
      </c>
      <c r="AI22" s="38"/>
      <c r="AJ22" s="38"/>
      <c r="AK22" s="38"/>
      <c r="AL22" s="38">
        <v>8</v>
      </c>
    </row>
    <row r="23" spans="1:38" x14ac:dyDescent="0.2">
      <c r="A23" s="51" t="s">
        <v>797</v>
      </c>
      <c r="B23" s="36" t="s">
        <v>106</v>
      </c>
      <c r="C23" s="36">
        <v>1641274486</v>
      </c>
      <c r="D23" s="37" t="s">
        <v>501</v>
      </c>
      <c r="E23" s="38">
        <f>MATCH(C23,Данные!$D$1:$D$65536,0)</f>
        <v>182</v>
      </c>
      <c r="F23" s="40">
        <v>372</v>
      </c>
      <c r="G23" s="40">
        <v>74</v>
      </c>
      <c r="H23" s="41">
        <v>10</v>
      </c>
      <c r="I23" s="40">
        <f t="shared" si="1"/>
        <v>7.4</v>
      </c>
      <c r="J23" s="37">
        <f>MIN($L23:AL23)</f>
        <v>4</v>
      </c>
      <c r="K23" s="1">
        <v>236</v>
      </c>
      <c r="L23" s="38">
        <v>10</v>
      </c>
      <c r="M23" s="38">
        <v>8</v>
      </c>
      <c r="N23" s="38">
        <v>8</v>
      </c>
      <c r="O23" s="38"/>
      <c r="P23" s="38"/>
      <c r="Q23" s="38"/>
      <c r="R23" s="38"/>
      <c r="S23" s="38"/>
      <c r="T23" s="38"/>
      <c r="U23" s="38">
        <v>8</v>
      </c>
      <c r="V23" s="38"/>
      <c r="W23" s="38">
        <v>4</v>
      </c>
      <c r="X23" s="38"/>
      <c r="Y23" s="38">
        <v>6</v>
      </c>
      <c r="Z23" s="38"/>
      <c r="AA23" s="38"/>
      <c r="AB23" s="38"/>
      <c r="AC23" s="38">
        <v>8</v>
      </c>
      <c r="AD23" s="38"/>
      <c r="AE23" s="38"/>
      <c r="AF23" s="38">
        <v>6</v>
      </c>
      <c r="AG23" s="38"/>
      <c r="AH23" s="38">
        <v>8</v>
      </c>
      <c r="AI23" s="38"/>
      <c r="AJ23" s="38"/>
      <c r="AK23" s="38"/>
      <c r="AL23" s="38">
        <v>8</v>
      </c>
    </row>
    <row r="24" spans="1:38" x14ac:dyDescent="0.2">
      <c r="A24" s="52"/>
      <c r="B24" s="36" t="s">
        <v>108</v>
      </c>
      <c r="C24" s="36">
        <v>1641274525</v>
      </c>
      <c r="D24" s="37" t="s">
        <v>501</v>
      </c>
      <c r="E24" s="38">
        <f>MATCH(C24,Данные!$D$1:$D$65536,0)</f>
        <v>165</v>
      </c>
      <c r="F24" s="40">
        <v>372</v>
      </c>
      <c r="G24" s="40">
        <v>74</v>
      </c>
      <c r="H24" s="41">
        <v>10</v>
      </c>
      <c r="I24" s="40">
        <f t="shared" si="1"/>
        <v>7.4</v>
      </c>
      <c r="J24" s="37">
        <f>MIN($L24:AL24)</f>
        <v>6</v>
      </c>
      <c r="K24" s="1">
        <v>237</v>
      </c>
      <c r="L24" s="38">
        <v>10</v>
      </c>
      <c r="M24" s="38">
        <v>6</v>
      </c>
      <c r="N24" s="38">
        <v>7</v>
      </c>
      <c r="O24" s="38"/>
      <c r="P24" s="38"/>
      <c r="Q24" s="38"/>
      <c r="R24" s="38"/>
      <c r="S24" s="38"/>
      <c r="T24" s="38"/>
      <c r="U24" s="38">
        <v>7</v>
      </c>
      <c r="V24" s="38"/>
      <c r="W24" s="38">
        <v>6</v>
      </c>
      <c r="X24" s="38"/>
      <c r="Y24" s="38"/>
      <c r="Z24" s="38"/>
      <c r="AA24" s="38"/>
      <c r="AB24" s="38"/>
      <c r="AC24" s="38">
        <v>7</v>
      </c>
      <c r="AD24" s="38"/>
      <c r="AE24" s="38"/>
      <c r="AF24" s="38">
        <v>6</v>
      </c>
      <c r="AG24" s="38">
        <v>8</v>
      </c>
      <c r="AH24" s="38">
        <v>8</v>
      </c>
      <c r="AI24" s="38"/>
      <c r="AJ24" s="38"/>
      <c r="AK24" s="38"/>
      <c r="AL24" s="38">
        <v>9</v>
      </c>
    </row>
    <row r="25" spans="1:38" x14ac:dyDescent="0.2">
      <c r="A25" s="50">
        <v>14</v>
      </c>
      <c r="B25" s="36" t="s">
        <v>109</v>
      </c>
      <c r="C25" s="36">
        <v>1641274539</v>
      </c>
      <c r="D25" s="37" t="s">
        <v>501</v>
      </c>
      <c r="E25" s="38">
        <f>MATCH(C25,Данные!$D$1:$D$65536,0)</f>
        <v>166</v>
      </c>
      <c r="F25" s="40">
        <v>365</v>
      </c>
      <c r="G25" s="40">
        <v>72</v>
      </c>
      <c r="H25" s="41">
        <v>10</v>
      </c>
      <c r="I25" s="40">
        <f t="shared" si="1"/>
        <v>7.2</v>
      </c>
      <c r="J25" s="37">
        <f>MIN($L25:AL25)</f>
        <v>5</v>
      </c>
      <c r="K25" s="1">
        <v>239</v>
      </c>
      <c r="L25" s="38">
        <v>10</v>
      </c>
      <c r="M25" s="38">
        <v>6</v>
      </c>
      <c r="N25" s="38">
        <v>8</v>
      </c>
      <c r="O25" s="38"/>
      <c r="P25" s="38"/>
      <c r="Q25" s="38"/>
      <c r="R25" s="38"/>
      <c r="S25" s="38"/>
      <c r="T25" s="38"/>
      <c r="U25" s="38">
        <v>8</v>
      </c>
      <c r="V25" s="38"/>
      <c r="W25" s="38">
        <v>6</v>
      </c>
      <c r="X25" s="38"/>
      <c r="Y25" s="38"/>
      <c r="Z25" s="38"/>
      <c r="AA25" s="38"/>
      <c r="AB25" s="38"/>
      <c r="AC25" s="38">
        <v>7</v>
      </c>
      <c r="AD25" s="38"/>
      <c r="AE25" s="38">
        <v>6</v>
      </c>
      <c r="AF25" s="38">
        <v>5</v>
      </c>
      <c r="AG25" s="38"/>
      <c r="AH25" s="38">
        <v>8</v>
      </c>
      <c r="AI25" s="38"/>
      <c r="AJ25" s="38"/>
      <c r="AK25" s="38"/>
      <c r="AL25" s="38">
        <v>8</v>
      </c>
    </row>
    <row r="26" spans="1:38" x14ac:dyDescent="0.2">
      <c r="A26" s="50">
        <v>15</v>
      </c>
      <c r="B26" s="36" t="s">
        <v>102</v>
      </c>
      <c r="C26" s="36">
        <v>1641274434</v>
      </c>
      <c r="D26" s="37" t="s">
        <v>501</v>
      </c>
      <c r="E26" s="38">
        <f>MATCH(C26,Данные!$D$1:$D$65536,0)</f>
        <v>174</v>
      </c>
      <c r="F26" s="40">
        <v>362</v>
      </c>
      <c r="G26" s="40">
        <v>72</v>
      </c>
      <c r="H26" s="41">
        <v>10</v>
      </c>
      <c r="I26" s="40">
        <f t="shared" si="1"/>
        <v>7.2</v>
      </c>
      <c r="J26" s="37">
        <f>MIN($L26:AL26)</f>
        <v>6</v>
      </c>
      <c r="K26" s="1">
        <v>242</v>
      </c>
      <c r="L26" s="38">
        <v>10</v>
      </c>
      <c r="M26" s="38">
        <v>6</v>
      </c>
      <c r="N26" s="38">
        <v>7</v>
      </c>
      <c r="O26" s="38"/>
      <c r="P26" s="38"/>
      <c r="Q26" s="38"/>
      <c r="R26" s="38"/>
      <c r="S26" s="38"/>
      <c r="T26" s="38"/>
      <c r="U26" s="38">
        <v>7</v>
      </c>
      <c r="V26" s="38"/>
      <c r="W26" s="38">
        <v>6</v>
      </c>
      <c r="X26" s="38"/>
      <c r="Y26" s="38"/>
      <c r="Z26" s="38"/>
      <c r="AA26" s="38"/>
      <c r="AB26" s="38">
        <v>9</v>
      </c>
      <c r="AC26" s="38">
        <v>6</v>
      </c>
      <c r="AD26" s="38"/>
      <c r="AE26" s="38"/>
      <c r="AF26" s="38">
        <v>6</v>
      </c>
      <c r="AG26" s="38">
        <v>7</v>
      </c>
      <c r="AH26" s="38">
        <v>8</v>
      </c>
      <c r="AI26" s="38"/>
      <c r="AJ26" s="38"/>
      <c r="AK26" s="38"/>
      <c r="AL26" s="38"/>
    </row>
    <row r="27" spans="1:38" ht="12.75" customHeight="1" x14ac:dyDescent="0.2">
      <c r="A27" s="50">
        <v>16</v>
      </c>
      <c r="B27" s="36" t="s">
        <v>99</v>
      </c>
      <c r="C27" s="36">
        <v>1641274395</v>
      </c>
      <c r="D27" s="37" t="s">
        <v>501</v>
      </c>
      <c r="E27" s="38">
        <f>MATCH(C27,Данные!$D$1:$D$65536,0)</f>
        <v>171</v>
      </c>
      <c r="F27" s="40">
        <v>355</v>
      </c>
      <c r="G27" s="40">
        <v>72</v>
      </c>
      <c r="H27" s="41">
        <v>10</v>
      </c>
      <c r="I27" s="40">
        <f t="shared" si="1"/>
        <v>7.2</v>
      </c>
      <c r="J27" s="37">
        <f>MIN($L27:AL27)</f>
        <v>4</v>
      </c>
      <c r="K27" s="1">
        <v>246</v>
      </c>
      <c r="L27" s="38">
        <v>10</v>
      </c>
      <c r="M27" s="38">
        <v>8</v>
      </c>
      <c r="N27" s="38">
        <v>10</v>
      </c>
      <c r="O27" s="38"/>
      <c r="P27" s="38"/>
      <c r="Q27" s="38"/>
      <c r="R27" s="38"/>
      <c r="S27" s="38"/>
      <c r="T27" s="38"/>
      <c r="U27" s="38">
        <v>6</v>
      </c>
      <c r="V27" s="38"/>
      <c r="W27" s="38">
        <v>4</v>
      </c>
      <c r="X27" s="38"/>
      <c r="Y27" s="38"/>
      <c r="Z27" s="38"/>
      <c r="AA27" s="38"/>
      <c r="AB27" s="38"/>
      <c r="AC27" s="38">
        <v>8</v>
      </c>
      <c r="AD27" s="38"/>
      <c r="AE27" s="38">
        <v>7</v>
      </c>
      <c r="AF27" s="38">
        <v>4</v>
      </c>
      <c r="AG27" s="38"/>
      <c r="AH27" s="38">
        <v>7</v>
      </c>
      <c r="AI27" s="38"/>
      <c r="AJ27" s="38"/>
      <c r="AK27" s="38"/>
      <c r="AL27" s="38">
        <v>8</v>
      </c>
    </row>
    <row r="28" spans="1:38" ht="12.75" customHeight="1" x14ac:dyDescent="0.2">
      <c r="A28" s="49">
        <v>17</v>
      </c>
      <c r="B28" s="36" t="s">
        <v>105</v>
      </c>
      <c r="C28" s="36">
        <v>1641274473</v>
      </c>
      <c r="D28" s="37" t="s">
        <v>501</v>
      </c>
      <c r="E28" s="38">
        <f>MATCH(C28,Данные!$D$1:$D$65536,0)</f>
        <v>181</v>
      </c>
      <c r="F28" s="40">
        <v>349</v>
      </c>
      <c r="G28" s="40">
        <v>69</v>
      </c>
      <c r="H28" s="41">
        <v>10</v>
      </c>
      <c r="I28" s="40">
        <f t="shared" si="1"/>
        <v>6.9</v>
      </c>
      <c r="J28" s="37">
        <f>MIN($L28:AL28)</f>
        <v>4</v>
      </c>
      <c r="K28" s="1">
        <v>248</v>
      </c>
      <c r="L28" s="38">
        <v>10</v>
      </c>
      <c r="M28" s="38">
        <v>6</v>
      </c>
      <c r="N28" s="38">
        <v>7</v>
      </c>
      <c r="O28" s="38"/>
      <c r="P28" s="38"/>
      <c r="Q28" s="38"/>
      <c r="R28" s="38"/>
      <c r="S28" s="38"/>
      <c r="T28" s="38"/>
      <c r="U28" s="38">
        <v>7</v>
      </c>
      <c r="V28" s="38"/>
      <c r="W28" s="38">
        <v>4</v>
      </c>
      <c r="X28" s="38"/>
      <c r="Y28" s="38"/>
      <c r="Z28" s="38"/>
      <c r="AA28" s="38"/>
      <c r="AB28" s="38"/>
      <c r="AC28" s="38">
        <v>6</v>
      </c>
      <c r="AD28" s="38"/>
      <c r="AE28" s="38"/>
      <c r="AF28" s="38">
        <v>7</v>
      </c>
      <c r="AG28" s="38"/>
      <c r="AH28" s="38">
        <v>8</v>
      </c>
      <c r="AI28" s="38"/>
      <c r="AJ28" s="38"/>
      <c r="AK28" s="38">
        <v>6</v>
      </c>
      <c r="AL28" s="38">
        <v>8</v>
      </c>
    </row>
    <row r="29" spans="1:38" ht="12.75" customHeight="1" x14ac:dyDescent="0.2">
      <c r="A29" s="50">
        <v>18</v>
      </c>
      <c r="B29" s="36" t="s">
        <v>94</v>
      </c>
      <c r="C29" s="36">
        <v>1641274330</v>
      </c>
      <c r="D29" s="37" t="s">
        <v>501</v>
      </c>
      <c r="E29" s="38">
        <f>MATCH(C29,Данные!$D$1:$D$65536,0)</f>
        <v>177</v>
      </c>
      <c r="F29" s="40">
        <v>341</v>
      </c>
      <c r="G29" s="40">
        <v>69</v>
      </c>
      <c r="H29" s="41">
        <v>10</v>
      </c>
      <c r="I29" s="40">
        <f t="shared" si="1"/>
        <v>6.9</v>
      </c>
      <c r="J29" s="37">
        <f>MIN($L29:AL29)</f>
        <v>4</v>
      </c>
      <c r="K29" s="1">
        <v>256</v>
      </c>
      <c r="L29" s="38">
        <v>10</v>
      </c>
      <c r="M29" s="38">
        <v>6</v>
      </c>
      <c r="N29" s="38">
        <v>6</v>
      </c>
      <c r="O29" s="38"/>
      <c r="P29" s="38"/>
      <c r="Q29" s="38">
        <v>9</v>
      </c>
      <c r="R29" s="38"/>
      <c r="S29" s="38"/>
      <c r="T29" s="38"/>
      <c r="U29" s="38">
        <v>6</v>
      </c>
      <c r="V29" s="38"/>
      <c r="W29" s="38">
        <v>4</v>
      </c>
      <c r="X29" s="38"/>
      <c r="Y29" s="38"/>
      <c r="Z29" s="38"/>
      <c r="AA29" s="38"/>
      <c r="AB29" s="38"/>
      <c r="AC29" s="38">
        <v>6</v>
      </c>
      <c r="AD29" s="38"/>
      <c r="AE29" s="38"/>
      <c r="AF29" s="38">
        <v>5</v>
      </c>
      <c r="AG29" s="38"/>
      <c r="AH29" s="38">
        <v>8</v>
      </c>
      <c r="AI29" s="38"/>
      <c r="AJ29" s="38"/>
      <c r="AK29" s="38"/>
      <c r="AL29" s="38">
        <v>9</v>
      </c>
    </row>
    <row r="30" spans="1:38" x14ac:dyDescent="0.2">
      <c r="A30" s="50">
        <v>19</v>
      </c>
      <c r="B30" s="36" t="s">
        <v>282</v>
      </c>
      <c r="C30" s="36">
        <v>1642378197</v>
      </c>
      <c r="D30" s="37" t="s">
        <v>501</v>
      </c>
      <c r="E30" s="38">
        <f>MATCH(C30,Данные!$D$1:$D$65536,0)</f>
        <v>185</v>
      </c>
      <c r="F30" s="40">
        <v>331</v>
      </c>
      <c r="G30" s="40">
        <v>68</v>
      </c>
      <c r="H30" s="41">
        <v>10</v>
      </c>
      <c r="I30" s="40">
        <f t="shared" ref="I30:I33" si="2">IF(H30 &gt; 0,G30/H30,0)</f>
        <v>6.8</v>
      </c>
      <c r="J30" s="37">
        <f>MIN($L30:AL30)</f>
        <v>4</v>
      </c>
      <c r="K30" s="1">
        <v>263</v>
      </c>
      <c r="L30" s="38">
        <v>7</v>
      </c>
      <c r="M30" s="38">
        <v>7</v>
      </c>
      <c r="N30" s="38">
        <v>8</v>
      </c>
      <c r="O30" s="38"/>
      <c r="P30" s="38"/>
      <c r="Q30" s="38"/>
      <c r="R30" s="38"/>
      <c r="S30" s="38"/>
      <c r="T30" s="38"/>
      <c r="U30" s="38">
        <v>7</v>
      </c>
      <c r="V30" s="38">
        <v>7</v>
      </c>
      <c r="W30" s="38">
        <v>6</v>
      </c>
      <c r="X30" s="38"/>
      <c r="Y30" s="38"/>
      <c r="Z30" s="38"/>
      <c r="AA30" s="38"/>
      <c r="AB30" s="38"/>
      <c r="AC30" s="38">
        <v>4</v>
      </c>
      <c r="AD30" s="38"/>
      <c r="AE30" s="38"/>
      <c r="AF30" s="38">
        <v>6</v>
      </c>
      <c r="AG30" s="38"/>
      <c r="AH30" s="38">
        <v>7</v>
      </c>
      <c r="AI30" s="38"/>
      <c r="AJ30" s="38"/>
      <c r="AK30" s="38"/>
      <c r="AL30" s="38">
        <v>9</v>
      </c>
    </row>
    <row r="31" spans="1:38" ht="12.75" customHeight="1" x14ac:dyDescent="0.2">
      <c r="A31" s="49">
        <v>20</v>
      </c>
      <c r="B31" s="36" t="s">
        <v>29</v>
      </c>
      <c r="C31" s="36">
        <v>1637112579</v>
      </c>
      <c r="D31" s="37" t="s">
        <v>501</v>
      </c>
      <c r="E31" s="38">
        <f>MATCH(C31,Данные!$D$1:$D$65536,0)</f>
        <v>178</v>
      </c>
      <c r="F31" s="40">
        <v>328</v>
      </c>
      <c r="G31" s="40">
        <v>66</v>
      </c>
      <c r="H31" s="41">
        <v>10</v>
      </c>
      <c r="I31" s="40">
        <f t="shared" si="2"/>
        <v>6.6</v>
      </c>
      <c r="J31" s="37">
        <f>MIN($L31:AL31)</f>
        <v>4</v>
      </c>
      <c r="K31" s="1">
        <v>264</v>
      </c>
      <c r="L31" s="38">
        <v>7</v>
      </c>
      <c r="M31" s="38">
        <v>6</v>
      </c>
      <c r="N31" s="38">
        <v>10</v>
      </c>
      <c r="O31" s="38"/>
      <c r="P31" s="38"/>
      <c r="Q31" s="38"/>
      <c r="R31" s="38">
        <v>5</v>
      </c>
      <c r="S31" s="38"/>
      <c r="T31" s="38"/>
      <c r="U31" s="38">
        <v>5</v>
      </c>
      <c r="V31" s="38"/>
      <c r="W31" s="38">
        <v>4</v>
      </c>
      <c r="X31" s="38"/>
      <c r="Y31" s="38"/>
      <c r="Z31" s="38"/>
      <c r="AA31" s="38"/>
      <c r="AB31" s="38"/>
      <c r="AC31" s="38">
        <v>5</v>
      </c>
      <c r="AD31" s="38"/>
      <c r="AE31" s="38"/>
      <c r="AF31" s="38">
        <v>10</v>
      </c>
      <c r="AG31" s="38"/>
      <c r="AH31" s="38">
        <v>6</v>
      </c>
      <c r="AI31" s="38"/>
      <c r="AJ31" s="38"/>
      <c r="AK31" s="38"/>
      <c r="AL31" s="38">
        <v>8</v>
      </c>
    </row>
    <row r="32" spans="1:38" x14ac:dyDescent="0.2">
      <c r="A32" s="50">
        <v>21</v>
      </c>
      <c r="B32" s="36" t="s">
        <v>30</v>
      </c>
      <c r="C32" s="36">
        <v>1637112595</v>
      </c>
      <c r="D32" s="37" t="s">
        <v>501</v>
      </c>
      <c r="E32" s="38">
        <f>MATCH(C32,Данные!$D$1:$D$65536,0)</f>
        <v>179</v>
      </c>
      <c r="F32" s="40">
        <v>317</v>
      </c>
      <c r="G32" s="40">
        <v>64</v>
      </c>
      <c r="H32" s="41">
        <v>10</v>
      </c>
      <c r="I32" s="40">
        <f t="shared" si="2"/>
        <v>6.4</v>
      </c>
      <c r="J32" s="37">
        <f>MIN($L32:AL32)</f>
        <v>4</v>
      </c>
      <c r="K32" s="1">
        <v>267</v>
      </c>
      <c r="L32" s="38">
        <v>10</v>
      </c>
      <c r="M32" s="38">
        <v>6</v>
      </c>
      <c r="N32" s="38">
        <v>5</v>
      </c>
      <c r="O32" s="38"/>
      <c r="P32" s="38">
        <v>9</v>
      </c>
      <c r="Q32" s="38"/>
      <c r="R32" s="38"/>
      <c r="S32" s="38"/>
      <c r="T32" s="38"/>
      <c r="U32" s="38">
        <v>6</v>
      </c>
      <c r="V32" s="38"/>
      <c r="W32" s="38">
        <v>4</v>
      </c>
      <c r="X32" s="38"/>
      <c r="Y32" s="38"/>
      <c r="Z32" s="38"/>
      <c r="AA32" s="38"/>
      <c r="AB32" s="38"/>
      <c r="AC32" s="38">
        <v>6</v>
      </c>
      <c r="AD32" s="38"/>
      <c r="AE32" s="38"/>
      <c r="AF32" s="38">
        <v>4</v>
      </c>
      <c r="AG32" s="38"/>
      <c r="AH32" s="38">
        <v>7</v>
      </c>
      <c r="AI32" s="38"/>
      <c r="AJ32" s="38"/>
      <c r="AK32" s="38"/>
      <c r="AL32" s="38">
        <v>7</v>
      </c>
    </row>
    <row r="33" spans="1:38" x14ac:dyDescent="0.2">
      <c r="A33" s="50">
        <v>22</v>
      </c>
      <c r="B33" s="36" t="s">
        <v>42</v>
      </c>
      <c r="C33" s="36">
        <v>1642260932</v>
      </c>
      <c r="D33" s="37" t="s">
        <v>501</v>
      </c>
      <c r="E33" s="38">
        <f>MATCH(C33,Данные!$D$1:$D$65536,0)</f>
        <v>164</v>
      </c>
      <c r="F33" s="40">
        <v>301</v>
      </c>
      <c r="G33" s="40">
        <v>65</v>
      </c>
      <c r="H33" s="41">
        <v>10</v>
      </c>
      <c r="I33" s="40">
        <f t="shared" si="2"/>
        <v>6.5</v>
      </c>
      <c r="J33" s="37">
        <f>MIN($L33:AL33)</f>
        <v>2</v>
      </c>
      <c r="K33" s="1">
        <v>274</v>
      </c>
      <c r="L33" s="38">
        <v>10</v>
      </c>
      <c r="M33" s="38">
        <v>6</v>
      </c>
      <c r="N33" s="38">
        <v>8</v>
      </c>
      <c r="O33" s="38"/>
      <c r="P33" s="38"/>
      <c r="Q33" s="38"/>
      <c r="R33" s="38"/>
      <c r="S33" s="38"/>
      <c r="T33" s="38"/>
      <c r="U33" s="38">
        <v>7</v>
      </c>
      <c r="V33" s="38"/>
      <c r="W33" s="39">
        <v>2</v>
      </c>
      <c r="X33" s="38">
        <v>8</v>
      </c>
      <c r="Y33" s="38"/>
      <c r="Z33" s="38"/>
      <c r="AA33" s="38"/>
      <c r="AB33" s="38"/>
      <c r="AC33" s="38">
        <v>4</v>
      </c>
      <c r="AD33" s="38"/>
      <c r="AE33" s="38"/>
      <c r="AF33" s="38">
        <v>5</v>
      </c>
      <c r="AG33" s="38"/>
      <c r="AH33" s="38">
        <v>6</v>
      </c>
      <c r="AI33" s="38"/>
      <c r="AJ33" s="38"/>
      <c r="AK33" s="38"/>
      <c r="AL33" s="38">
        <v>9</v>
      </c>
    </row>
  </sheetData>
  <autoFilter ref="A10:CF33"/>
  <mergeCells count="15">
    <mergeCell ref="L8:AL9"/>
    <mergeCell ref="K8:K11"/>
    <mergeCell ref="J8:J11"/>
    <mergeCell ref="H8:H11"/>
    <mergeCell ref="I8:I11"/>
    <mergeCell ref="F8:F11"/>
    <mergeCell ref="G8:G11"/>
    <mergeCell ref="A11:D11"/>
    <mergeCell ref="B8:B10"/>
    <mergeCell ref="D8:D10"/>
    <mergeCell ref="A8:A10"/>
    <mergeCell ref="C8:C10"/>
    <mergeCell ref="A15:A16"/>
    <mergeCell ref="A21"/>
    <mergeCell ref="A23:A2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7</xdr:col>
                <xdr:colOff>190500</xdr:colOff>
                <xdr:row>0</xdr:row>
                <xdr:rowOff>76200</xdr:rowOff>
              </from>
              <to>
                <xdr:col>9</xdr:col>
                <xdr:colOff>171450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880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1913982111</v>
      </c>
      <c r="B3">
        <v>8</v>
      </c>
      <c r="C3" t="s">
        <v>314</v>
      </c>
      <c r="D3">
        <v>1875427812</v>
      </c>
      <c r="E3" t="s">
        <v>310</v>
      </c>
      <c r="F3" t="s">
        <v>315</v>
      </c>
      <c r="G3" t="s">
        <v>316</v>
      </c>
      <c r="H3">
        <v>2</v>
      </c>
      <c r="I3" t="s">
        <v>317</v>
      </c>
      <c r="J3" t="s">
        <v>318</v>
      </c>
      <c r="L3">
        <v>16</v>
      </c>
      <c r="M3">
        <v>1</v>
      </c>
      <c r="N3">
        <v>1</v>
      </c>
      <c r="O3">
        <v>1014925163</v>
      </c>
      <c r="P3">
        <v>2098</v>
      </c>
      <c r="Q3" t="s">
        <v>319</v>
      </c>
      <c r="R3" t="s">
        <v>320</v>
      </c>
      <c r="S3" t="e">
        <f>MATCH(D3,Отчет!$C$1:$C$65273,0)</f>
        <v>#N/A</v>
      </c>
    </row>
    <row r="4" spans="1:20" x14ac:dyDescent="0.2">
      <c r="A4">
        <v>1913982123</v>
      </c>
      <c r="B4">
        <v>10</v>
      </c>
      <c r="C4" t="s">
        <v>314</v>
      </c>
      <c r="D4">
        <v>1875427812</v>
      </c>
      <c r="E4" t="s">
        <v>310</v>
      </c>
      <c r="F4" t="s">
        <v>315</v>
      </c>
      <c r="G4" t="s">
        <v>321</v>
      </c>
      <c r="H4">
        <v>4</v>
      </c>
      <c r="I4" t="s">
        <v>317</v>
      </c>
      <c r="J4" t="s">
        <v>318</v>
      </c>
      <c r="L4">
        <v>40</v>
      </c>
      <c r="M4">
        <v>1</v>
      </c>
      <c r="N4">
        <v>1</v>
      </c>
      <c r="O4">
        <v>1014925163</v>
      </c>
      <c r="P4">
        <v>2098</v>
      </c>
      <c r="Q4" t="s">
        <v>319</v>
      </c>
      <c r="R4" t="s">
        <v>320</v>
      </c>
      <c r="S4" t="e">
        <f>MATCH(D4,Отчет!$C$1:$C$65273,0)</f>
        <v>#N/A</v>
      </c>
    </row>
    <row r="5" spans="1:20" x14ac:dyDescent="0.2">
      <c r="A5">
        <v>1913982143</v>
      </c>
      <c r="B5">
        <v>10</v>
      </c>
      <c r="C5" t="s">
        <v>314</v>
      </c>
      <c r="D5">
        <v>1875427812</v>
      </c>
      <c r="E5" t="s">
        <v>310</v>
      </c>
      <c r="F5" t="s">
        <v>315</v>
      </c>
      <c r="G5" t="s">
        <v>322</v>
      </c>
      <c r="H5">
        <v>4</v>
      </c>
      <c r="I5" t="s">
        <v>317</v>
      </c>
      <c r="J5" t="s">
        <v>318</v>
      </c>
      <c r="L5">
        <v>40</v>
      </c>
      <c r="M5">
        <v>1</v>
      </c>
      <c r="N5">
        <v>1</v>
      </c>
      <c r="O5">
        <v>1014925163</v>
      </c>
      <c r="P5">
        <v>2098</v>
      </c>
      <c r="Q5" t="s">
        <v>319</v>
      </c>
      <c r="R5" t="s">
        <v>320</v>
      </c>
      <c r="S5" t="e">
        <f>MATCH(D5,Отчет!$C$1:$C$65273,0)</f>
        <v>#N/A</v>
      </c>
    </row>
    <row r="6" spans="1:20" x14ac:dyDescent="0.2">
      <c r="A6">
        <v>1959248371</v>
      </c>
      <c r="B6">
        <v>6</v>
      </c>
      <c r="C6" t="s">
        <v>323</v>
      </c>
      <c r="D6">
        <v>1820030206</v>
      </c>
      <c r="E6" t="s">
        <v>291</v>
      </c>
      <c r="F6" t="s">
        <v>324</v>
      </c>
      <c r="G6" t="s">
        <v>325</v>
      </c>
      <c r="H6">
        <v>2</v>
      </c>
      <c r="I6" t="s">
        <v>317</v>
      </c>
      <c r="J6" t="s">
        <v>326</v>
      </c>
      <c r="L6">
        <v>12</v>
      </c>
      <c r="M6">
        <v>1</v>
      </c>
      <c r="N6">
        <v>0</v>
      </c>
      <c r="P6">
        <v>5028</v>
      </c>
      <c r="Q6" t="s">
        <v>327</v>
      </c>
      <c r="R6" t="s">
        <v>328</v>
      </c>
      <c r="S6" t="e">
        <f>MATCH(D6,Отчет!$C$1:$C$65273,0)</f>
        <v>#N/A</v>
      </c>
    </row>
    <row r="7" spans="1:20" x14ac:dyDescent="0.2">
      <c r="A7">
        <v>1913982156</v>
      </c>
      <c r="B7">
        <v>10</v>
      </c>
      <c r="C7" t="s">
        <v>314</v>
      </c>
      <c r="D7">
        <v>1875427812</v>
      </c>
      <c r="E7" t="s">
        <v>310</v>
      </c>
      <c r="F7" t="s">
        <v>315</v>
      </c>
      <c r="G7" t="s">
        <v>329</v>
      </c>
      <c r="H7">
        <v>8</v>
      </c>
      <c r="I7" t="s">
        <v>317</v>
      </c>
      <c r="J7" t="s">
        <v>326</v>
      </c>
      <c r="L7">
        <v>80</v>
      </c>
      <c r="M7">
        <v>1</v>
      </c>
      <c r="N7">
        <v>1</v>
      </c>
      <c r="O7">
        <v>1014925163</v>
      </c>
      <c r="P7">
        <v>2098</v>
      </c>
      <c r="Q7" t="s">
        <v>319</v>
      </c>
      <c r="R7" t="s">
        <v>320</v>
      </c>
      <c r="S7" t="e">
        <f>MATCH(D7,Отчет!$C$1:$C$65273,0)</f>
        <v>#N/A</v>
      </c>
    </row>
    <row r="8" spans="1:20" x14ac:dyDescent="0.2">
      <c r="A8">
        <v>1913982195</v>
      </c>
      <c r="B8">
        <v>10</v>
      </c>
      <c r="C8" t="s">
        <v>314</v>
      </c>
      <c r="D8">
        <v>1875427812</v>
      </c>
      <c r="E8" t="s">
        <v>310</v>
      </c>
      <c r="F8" t="s">
        <v>315</v>
      </c>
      <c r="G8" t="s">
        <v>330</v>
      </c>
      <c r="H8">
        <v>6</v>
      </c>
      <c r="I8" t="s">
        <v>317</v>
      </c>
      <c r="J8" t="s">
        <v>331</v>
      </c>
      <c r="L8">
        <v>60</v>
      </c>
      <c r="M8">
        <v>1</v>
      </c>
      <c r="N8">
        <v>1</v>
      </c>
      <c r="O8">
        <v>1014925163</v>
      </c>
      <c r="P8">
        <v>4308</v>
      </c>
      <c r="Q8" t="s">
        <v>319</v>
      </c>
      <c r="R8" t="s">
        <v>320</v>
      </c>
      <c r="S8" t="e">
        <f>MATCH(D8,Отчет!$C$1:$C$65273,0)</f>
        <v>#N/A</v>
      </c>
    </row>
    <row r="9" spans="1:20" x14ac:dyDescent="0.2">
      <c r="A9">
        <v>1913982245</v>
      </c>
      <c r="B9">
        <v>10</v>
      </c>
      <c r="C9" t="s">
        <v>314</v>
      </c>
      <c r="D9">
        <v>1875427812</v>
      </c>
      <c r="E9" t="s">
        <v>310</v>
      </c>
      <c r="F9" t="s">
        <v>315</v>
      </c>
      <c r="G9" t="s">
        <v>332</v>
      </c>
      <c r="H9">
        <v>8</v>
      </c>
      <c r="I9" t="s">
        <v>317</v>
      </c>
      <c r="J9" t="s">
        <v>331</v>
      </c>
      <c r="L9">
        <v>80</v>
      </c>
      <c r="M9">
        <v>1</v>
      </c>
      <c r="N9">
        <v>1</v>
      </c>
      <c r="O9">
        <v>1014925163</v>
      </c>
      <c r="P9">
        <v>2098</v>
      </c>
      <c r="Q9" t="s">
        <v>319</v>
      </c>
      <c r="R9" t="s">
        <v>320</v>
      </c>
      <c r="S9" t="e">
        <f>MATCH(D9,Отчет!$C$1:$C$65273,0)</f>
        <v>#N/A</v>
      </c>
    </row>
    <row r="10" spans="1:20" x14ac:dyDescent="0.2">
      <c r="A10">
        <v>1913982174</v>
      </c>
      <c r="B10">
        <v>10</v>
      </c>
      <c r="C10" t="s">
        <v>314</v>
      </c>
      <c r="D10">
        <v>1875427812</v>
      </c>
      <c r="E10" t="s">
        <v>310</v>
      </c>
      <c r="F10" t="s">
        <v>315</v>
      </c>
      <c r="G10" t="s">
        <v>333</v>
      </c>
      <c r="H10">
        <v>8</v>
      </c>
      <c r="I10" t="s">
        <v>317</v>
      </c>
      <c r="J10" t="s">
        <v>331</v>
      </c>
      <c r="L10">
        <v>80</v>
      </c>
      <c r="M10">
        <v>1</v>
      </c>
      <c r="N10">
        <v>1</v>
      </c>
      <c r="O10">
        <v>1014925163</v>
      </c>
      <c r="P10">
        <v>2098</v>
      </c>
      <c r="Q10" t="s">
        <v>319</v>
      </c>
      <c r="R10" t="s">
        <v>320</v>
      </c>
      <c r="S10" t="e">
        <f>MATCH(D10,Отчет!$C$1:$C$65273,0)</f>
        <v>#N/A</v>
      </c>
    </row>
    <row r="11" spans="1:20" x14ac:dyDescent="0.2">
      <c r="A11">
        <v>1913982218</v>
      </c>
      <c r="B11">
        <v>9</v>
      </c>
      <c r="C11" t="s">
        <v>314</v>
      </c>
      <c r="D11">
        <v>1875427812</v>
      </c>
      <c r="E11" t="s">
        <v>310</v>
      </c>
      <c r="F11" t="s">
        <v>315</v>
      </c>
      <c r="G11" t="s">
        <v>334</v>
      </c>
      <c r="H11">
        <v>8</v>
      </c>
      <c r="I11" t="s">
        <v>317</v>
      </c>
      <c r="J11" t="s">
        <v>331</v>
      </c>
      <c r="L11">
        <v>72</v>
      </c>
      <c r="M11">
        <v>1</v>
      </c>
      <c r="N11">
        <v>1</v>
      </c>
      <c r="O11">
        <v>1014925163</v>
      </c>
      <c r="P11">
        <v>2098</v>
      </c>
      <c r="Q11" t="s">
        <v>319</v>
      </c>
      <c r="R11" t="s">
        <v>320</v>
      </c>
      <c r="S11" t="e">
        <f>MATCH(D11,Отчет!$C$1:$C$65273,0)</f>
        <v>#N/A</v>
      </c>
    </row>
    <row r="12" spans="1:20" x14ac:dyDescent="0.2">
      <c r="A12">
        <v>1913982184</v>
      </c>
      <c r="B12">
        <v>10</v>
      </c>
      <c r="C12" t="s">
        <v>314</v>
      </c>
      <c r="D12">
        <v>1875427812</v>
      </c>
      <c r="E12" t="s">
        <v>310</v>
      </c>
      <c r="F12" t="s">
        <v>315</v>
      </c>
      <c r="G12" t="s">
        <v>335</v>
      </c>
      <c r="H12">
        <v>6</v>
      </c>
      <c r="I12" t="s">
        <v>317</v>
      </c>
      <c r="J12" t="s">
        <v>331</v>
      </c>
      <c r="L12">
        <v>60</v>
      </c>
      <c r="M12">
        <v>1</v>
      </c>
      <c r="N12">
        <v>1</v>
      </c>
      <c r="O12">
        <v>1014925163</v>
      </c>
      <c r="P12">
        <v>2098</v>
      </c>
      <c r="Q12" t="s">
        <v>319</v>
      </c>
      <c r="R12" t="s">
        <v>320</v>
      </c>
      <c r="S12" t="e">
        <f>MATCH(D12,Отчет!$C$1:$C$65273,0)</f>
        <v>#N/A</v>
      </c>
    </row>
    <row r="13" spans="1:20" x14ac:dyDescent="0.2">
      <c r="A13">
        <v>1748248646</v>
      </c>
      <c r="B13">
        <v>10</v>
      </c>
      <c r="C13" t="s">
        <v>323</v>
      </c>
      <c r="D13">
        <v>1641276013</v>
      </c>
      <c r="E13" t="s">
        <v>177</v>
      </c>
      <c r="F13" t="s">
        <v>336</v>
      </c>
      <c r="G13" t="s">
        <v>337</v>
      </c>
      <c r="H13">
        <v>2</v>
      </c>
      <c r="I13" t="s">
        <v>317</v>
      </c>
      <c r="J13" t="s">
        <v>338</v>
      </c>
      <c r="L13">
        <v>20</v>
      </c>
      <c r="M13">
        <v>1</v>
      </c>
      <c r="N13">
        <v>1</v>
      </c>
      <c r="R13" t="s">
        <v>328</v>
      </c>
      <c r="S13" t="e">
        <f>MATCH(D13,Отчет!$C$1:$C$65273,0)</f>
        <v>#N/A</v>
      </c>
    </row>
    <row r="14" spans="1:20" x14ac:dyDescent="0.2">
      <c r="A14">
        <v>1748248006</v>
      </c>
      <c r="B14">
        <v>10</v>
      </c>
      <c r="C14" t="s">
        <v>323</v>
      </c>
      <c r="D14">
        <v>1641276013</v>
      </c>
      <c r="E14" t="s">
        <v>177</v>
      </c>
      <c r="F14" t="s">
        <v>336</v>
      </c>
      <c r="G14" t="s">
        <v>339</v>
      </c>
      <c r="H14">
        <v>2</v>
      </c>
      <c r="I14" t="s">
        <v>317</v>
      </c>
      <c r="J14" t="s">
        <v>338</v>
      </c>
      <c r="L14">
        <v>20</v>
      </c>
      <c r="M14">
        <v>1</v>
      </c>
      <c r="N14">
        <v>1</v>
      </c>
      <c r="R14" t="s">
        <v>328</v>
      </c>
      <c r="S14" t="e">
        <f>MATCH(D14,Отчет!$C$1:$C$65273,0)</f>
        <v>#N/A</v>
      </c>
    </row>
    <row r="15" spans="1:20" x14ac:dyDescent="0.2">
      <c r="A15">
        <v>1748246484</v>
      </c>
      <c r="B15">
        <v>10</v>
      </c>
      <c r="C15" t="s">
        <v>323</v>
      </c>
      <c r="D15">
        <v>1641276013</v>
      </c>
      <c r="E15" t="s">
        <v>177</v>
      </c>
      <c r="F15" t="s">
        <v>336</v>
      </c>
      <c r="G15" t="s">
        <v>340</v>
      </c>
      <c r="H15">
        <v>2</v>
      </c>
      <c r="I15" t="s">
        <v>317</v>
      </c>
      <c r="J15" t="s">
        <v>338</v>
      </c>
      <c r="L15">
        <v>20</v>
      </c>
      <c r="M15">
        <v>1</v>
      </c>
      <c r="N15">
        <v>1</v>
      </c>
      <c r="R15" t="s">
        <v>328</v>
      </c>
      <c r="S15" t="e">
        <f>MATCH(D15,Отчет!$C$1:$C$65273,0)</f>
        <v>#N/A</v>
      </c>
    </row>
    <row r="16" spans="1:20" x14ac:dyDescent="0.2">
      <c r="A16">
        <v>1649392158</v>
      </c>
      <c r="B16">
        <v>9</v>
      </c>
      <c r="C16" t="s">
        <v>314</v>
      </c>
      <c r="D16">
        <v>1641278707</v>
      </c>
      <c r="E16" t="s">
        <v>260</v>
      </c>
      <c r="F16" t="s">
        <v>341</v>
      </c>
      <c r="G16" t="s">
        <v>316</v>
      </c>
      <c r="H16">
        <v>2</v>
      </c>
      <c r="I16" t="s">
        <v>317</v>
      </c>
      <c r="J16" t="s">
        <v>342</v>
      </c>
      <c r="L16">
        <v>18</v>
      </c>
      <c r="M16">
        <v>1</v>
      </c>
      <c r="N16">
        <v>1</v>
      </c>
      <c r="O16">
        <v>1520808891</v>
      </c>
      <c r="P16">
        <v>2098</v>
      </c>
      <c r="R16" t="s">
        <v>320</v>
      </c>
      <c r="S16" t="e">
        <f>MATCH(D16,Отчет!$C$1:$C$65273,0)</f>
        <v>#N/A</v>
      </c>
    </row>
    <row r="17" spans="1:19" x14ac:dyDescent="0.2">
      <c r="A17">
        <v>1649392223</v>
      </c>
      <c r="B17">
        <v>7</v>
      </c>
      <c r="C17" t="s">
        <v>314</v>
      </c>
      <c r="D17">
        <v>1642277455</v>
      </c>
      <c r="E17" t="s">
        <v>151</v>
      </c>
      <c r="F17" t="s">
        <v>343</v>
      </c>
      <c r="G17" t="s">
        <v>316</v>
      </c>
      <c r="H17">
        <v>2</v>
      </c>
      <c r="I17" t="s">
        <v>317</v>
      </c>
      <c r="J17" t="s">
        <v>342</v>
      </c>
      <c r="L17">
        <v>14</v>
      </c>
      <c r="M17">
        <v>1</v>
      </c>
      <c r="N17">
        <v>0</v>
      </c>
      <c r="O17">
        <v>1520808891</v>
      </c>
      <c r="P17">
        <v>2098</v>
      </c>
      <c r="R17" t="s">
        <v>320</v>
      </c>
      <c r="S17" t="e">
        <f>MATCH(D17,Отчет!$C$1:$C$65273,0)</f>
        <v>#N/A</v>
      </c>
    </row>
    <row r="18" spans="1:19" x14ac:dyDescent="0.2">
      <c r="A18">
        <v>1649392178</v>
      </c>
      <c r="B18">
        <v>8</v>
      </c>
      <c r="C18" t="s">
        <v>314</v>
      </c>
      <c r="D18">
        <v>1641278737</v>
      </c>
      <c r="E18" t="s">
        <v>262</v>
      </c>
      <c r="F18" t="s">
        <v>344</v>
      </c>
      <c r="G18" t="s">
        <v>316</v>
      </c>
      <c r="H18">
        <v>2</v>
      </c>
      <c r="I18" t="s">
        <v>317</v>
      </c>
      <c r="J18" t="s">
        <v>342</v>
      </c>
      <c r="L18">
        <v>16</v>
      </c>
      <c r="M18">
        <v>1</v>
      </c>
      <c r="N18">
        <v>1</v>
      </c>
      <c r="O18">
        <v>1520808891</v>
      </c>
      <c r="P18">
        <v>2098</v>
      </c>
      <c r="R18" t="s">
        <v>320</v>
      </c>
      <c r="S18" t="e">
        <f>MATCH(D18,Отчет!$C$1:$C$65273,0)</f>
        <v>#N/A</v>
      </c>
    </row>
    <row r="19" spans="1:19" x14ac:dyDescent="0.2">
      <c r="A19">
        <v>1649392240</v>
      </c>
      <c r="B19">
        <v>7</v>
      </c>
      <c r="C19" t="s">
        <v>314</v>
      </c>
      <c r="D19">
        <v>1641278884</v>
      </c>
      <c r="E19" t="s">
        <v>272</v>
      </c>
      <c r="F19" t="s">
        <v>345</v>
      </c>
      <c r="G19" t="s">
        <v>316</v>
      </c>
      <c r="H19">
        <v>2</v>
      </c>
      <c r="I19" t="s">
        <v>317</v>
      </c>
      <c r="J19" t="s">
        <v>342</v>
      </c>
      <c r="L19">
        <v>14</v>
      </c>
      <c r="M19">
        <v>1</v>
      </c>
      <c r="N19">
        <v>1</v>
      </c>
      <c r="O19">
        <v>1520808891</v>
      </c>
      <c r="P19">
        <v>2098</v>
      </c>
      <c r="R19" t="s">
        <v>320</v>
      </c>
      <c r="S19" t="e">
        <f>MATCH(D19,Отчет!$C$1:$C$65273,0)</f>
        <v>#N/A</v>
      </c>
    </row>
    <row r="20" spans="1:19" x14ac:dyDescent="0.2">
      <c r="A20">
        <v>1649392248</v>
      </c>
      <c r="B20">
        <v>6</v>
      </c>
      <c r="C20" t="s">
        <v>314</v>
      </c>
      <c r="D20">
        <v>1641278899</v>
      </c>
      <c r="E20" t="s">
        <v>273</v>
      </c>
      <c r="F20" t="s">
        <v>346</v>
      </c>
      <c r="G20" t="s">
        <v>316</v>
      </c>
      <c r="H20">
        <v>2</v>
      </c>
      <c r="I20" t="s">
        <v>317</v>
      </c>
      <c r="J20" t="s">
        <v>342</v>
      </c>
      <c r="L20">
        <v>12</v>
      </c>
      <c r="M20">
        <v>1</v>
      </c>
      <c r="N20">
        <v>1</v>
      </c>
      <c r="O20">
        <v>1520808891</v>
      </c>
      <c r="P20">
        <v>2098</v>
      </c>
      <c r="R20" t="s">
        <v>320</v>
      </c>
      <c r="S20" t="e">
        <f>MATCH(D20,Отчет!$C$1:$C$65273,0)</f>
        <v>#N/A</v>
      </c>
    </row>
    <row r="21" spans="1:19" x14ac:dyDescent="0.2">
      <c r="A21">
        <v>1649392252</v>
      </c>
      <c r="B21">
        <v>8</v>
      </c>
      <c r="C21" t="s">
        <v>314</v>
      </c>
      <c r="D21">
        <v>1641278913</v>
      </c>
      <c r="E21" t="s">
        <v>274</v>
      </c>
      <c r="F21" t="s">
        <v>347</v>
      </c>
      <c r="G21" t="s">
        <v>316</v>
      </c>
      <c r="H21">
        <v>2</v>
      </c>
      <c r="I21" t="s">
        <v>317</v>
      </c>
      <c r="J21" t="s">
        <v>342</v>
      </c>
      <c r="L21">
        <v>16</v>
      </c>
      <c r="M21">
        <v>1</v>
      </c>
      <c r="N21">
        <v>1</v>
      </c>
      <c r="O21">
        <v>1520808891</v>
      </c>
      <c r="P21">
        <v>2098</v>
      </c>
      <c r="R21" t="s">
        <v>320</v>
      </c>
      <c r="S21" t="e">
        <f>MATCH(D21,Отчет!$C$1:$C$65273,0)</f>
        <v>#N/A</v>
      </c>
    </row>
    <row r="22" spans="1:19" x14ac:dyDescent="0.2">
      <c r="A22">
        <v>1649392264</v>
      </c>
      <c r="B22">
        <v>9</v>
      </c>
      <c r="C22" t="s">
        <v>314</v>
      </c>
      <c r="D22">
        <v>1641278927</v>
      </c>
      <c r="E22" t="s">
        <v>275</v>
      </c>
      <c r="F22" t="s">
        <v>348</v>
      </c>
      <c r="G22" t="s">
        <v>316</v>
      </c>
      <c r="H22">
        <v>2</v>
      </c>
      <c r="I22" t="s">
        <v>317</v>
      </c>
      <c r="J22" t="s">
        <v>342</v>
      </c>
      <c r="L22">
        <v>18</v>
      </c>
      <c r="M22">
        <v>1</v>
      </c>
      <c r="N22">
        <v>1</v>
      </c>
      <c r="O22">
        <v>1520808891</v>
      </c>
      <c r="P22">
        <v>2098</v>
      </c>
      <c r="R22" t="s">
        <v>320</v>
      </c>
      <c r="S22" t="e">
        <f>MATCH(D22,Отчет!$C$1:$C$65273,0)</f>
        <v>#N/A</v>
      </c>
    </row>
    <row r="23" spans="1:19" x14ac:dyDescent="0.2">
      <c r="A23">
        <v>1649392272</v>
      </c>
      <c r="B23">
        <v>10</v>
      </c>
      <c r="C23" t="s">
        <v>314</v>
      </c>
      <c r="D23">
        <v>1641278941</v>
      </c>
      <c r="E23" t="s">
        <v>276</v>
      </c>
      <c r="F23" t="s">
        <v>349</v>
      </c>
      <c r="G23" t="s">
        <v>316</v>
      </c>
      <c r="H23">
        <v>2</v>
      </c>
      <c r="I23" t="s">
        <v>317</v>
      </c>
      <c r="J23" t="s">
        <v>342</v>
      </c>
      <c r="L23">
        <v>20</v>
      </c>
      <c r="M23">
        <v>1</v>
      </c>
      <c r="N23">
        <v>1</v>
      </c>
      <c r="O23">
        <v>1520808891</v>
      </c>
      <c r="P23">
        <v>2098</v>
      </c>
      <c r="R23" t="s">
        <v>320</v>
      </c>
      <c r="S23" t="e">
        <f>MATCH(D23,Отчет!$C$1:$C$65273,0)</f>
        <v>#N/A</v>
      </c>
    </row>
    <row r="24" spans="1:19" x14ac:dyDescent="0.2">
      <c r="A24">
        <v>1649392276</v>
      </c>
      <c r="B24">
        <v>8</v>
      </c>
      <c r="C24" t="s">
        <v>314</v>
      </c>
      <c r="D24">
        <v>1641278955</v>
      </c>
      <c r="E24" t="s">
        <v>277</v>
      </c>
      <c r="F24" t="s">
        <v>350</v>
      </c>
      <c r="G24" t="s">
        <v>316</v>
      </c>
      <c r="H24">
        <v>2</v>
      </c>
      <c r="I24" t="s">
        <v>317</v>
      </c>
      <c r="J24" t="s">
        <v>342</v>
      </c>
      <c r="L24">
        <v>16</v>
      </c>
      <c r="M24">
        <v>1</v>
      </c>
      <c r="N24">
        <v>1</v>
      </c>
      <c r="O24">
        <v>1520808891</v>
      </c>
      <c r="P24">
        <v>2098</v>
      </c>
      <c r="R24" t="s">
        <v>320</v>
      </c>
      <c r="S24" t="e">
        <f>MATCH(D24,Отчет!$C$1:$C$65273,0)</f>
        <v>#N/A</v>
      </c>
    </row>
    <row r="25" spans="1:19" x14ac:dyDescent="0.2">
      <c r="A25">
        <v>1649392280</v>
      </c>
      <c r="B25">
        <v>7</v>
      </c>
      <c r="C25" t="s">
        <v>314</v>
      </c>
      <c r="D25">
        <v>1641278969</v>
      </c>
      <c r="E25" t="s">
        <v>278</v>
      </c>
      <c r="F25" t="s">
        <v>351</v>
      </c>
      <c r="G25" t="s">
        <v>316</v>
      </c>
      <c r="H25">
        <v>2</v>
      </c>
      <c r="I25" t="s">
        <v>317</v>
      </c>
      <c r="J25" t="s">
        <v>342</v>
      </c>
      <c r="L25">
        <v>14</v>
      </c>
      <c r="M25">
        <v>1</v>
      </c>
      <c r="N25">
        <v>1</v>
      </c>
      <c r="O25">
        <v>1520808891</v>
      </c>
      <c r="P25">
        <v>2098</v>
      </c>
      <c r="R25" t="s">
        <v>320</v>
      </c>
      <c r="S25" t="e">
        <f>MATCH(D25,Отчет!$C$1:$C$65273,0)</f>
        <v>#N/A</v>
      </c>
    </row>
    <row r="26" spans="1:19" x14ac:dyDescent="0.2">
      <c r="A26">
        <v>1649392286</v>
      </c>
      <c r="B26">
        <v>7</v>
      </c>
      <c r="C26" t="s">
        <v>314</v>
      </c>
      <c r="D26">
        <v>1641278983</v>
      </c>
      <c r="E26" t="s">
        <v>279</v>
      </c>
      <c r="F26" t="s">
        <v>352</v>
      </c>
      <c r="G26" t="s">
        <v>316</v>
      </c>
      <c r="H26">
        <v>2</v>
      </c>
      <c r="I26" t="s">
        <v>317</v>
      </c>
      <c r="J26" t="s">
        <v>342</v>
      </c>
      <c r="L26">
        <v>14</v>
      </c>
      <c r="M26">
        <v>1</v>
      </c>
      <c r="N26">
        <v>1</v>
      </c>
      <c r="O26">
        <v>1520808891</v>
      </c>
      <c r="P26">
        <v>2098</v>
      </c>
      <c r="R26" t="s">
        <v>320</v>
      </c>
      <c r="S26" t="e">
        <f>MATCH(D26,Отчет!$C$1:$C$65273,0)</f>
        <v>#N/A</v>
      </c>
    </row>
    <row r="27" spans="1:19" x14ac:dyDescent="0.2">
      <c r="A27">
        <v>1649392182</v>
      </c>
      <c r="B27">
        <v>8</v>
      </c>
      <c r="C27" t="s">
        <v>314</v>
      </c>
      <c r="D27">
        <v>1641278753</v>
      </c>
      <c r="E27" t="s">
        <v>263</v>
      </c>
      <c r="F27" t="s">
        <v>353</v>
      </c>
      <c r="G27" t="s">
        <v>316</v>
      </c>
      <c r="H27">
        <v>2</v>
      </c>
      <c r="I27" t="s">
        <v>317</v>
      </c>
      <c r="J27" t="s">
        <v>342</v>
      </c>
      <c r="L27">
        <v>16</v>
      </c>
      <c r="M27">
        <v>1</v>
      </c>
      <c r="N27">
        <v>1</v>
      </c>
      <c r="O27">
        <v>1520808891</v>
      </c>
      <c r="P27">
        <v>2098</v>
      </c>
      <c r="R27" t="s">
        <v>320</v>
      </c>
      <c r="S27" t="e">
        <f>MATCH(D27,Отчет!$C$1:$C$65273,0)</f>
        <v>#N/A</v>
      </c>
    </row>
    <row r="28" spans="1:19" x14ac:dyDescent="0.2">
      <c r="A28">
        <v>1649392186</v>
      </c>
      <c r="B28">
        <v>8</v>
      </c>
      <c r="C28" t="s">
        <v>314</v>
      </c>
      <c r="D28">
        <v>1641278767</v>
      </c>
      <c r="E28" t="s">
        <v>264</v>
      </c>
      <c r="F28" t="s">
        <v>354</v>
      </c>
      <c r="G28" t="s">
        <v>316</v>
      </c>
      <c r="H28">
        <v>2</v>
      </c>
      <c r="I28" t="s">
        <v>317</v>
      </c>
      <c r="J28" t="s">
        <v>342</v>
      </c>
      <c r="L28">
        <v>16</v>
      </c>
      <c r="M28">
        <v>1</v>
      </c>
      <c r="N28">
        <v>1</v>
      </c>
      <c r="O28">
        <v>1520808891</v>
      </c>
      <c r="P28">
        <v>2098</v>
      </c>
      <c r="R28" t="s">
        <v>320</v>
      </c>
      <c r="S28" t="e">
        <f>MATCH(D28,Отчет!$C$1:$C$65273,0)</f>
        <v>#N/A</v>
      </c>
    </row>
    <row r="29" spans="1:19" x14ac:dyDescent="0.2">
      <c r="A29">
        <v>1649392190</v>
      </c>
      <c r="B29">
        <v>9</v>
      </c>
      <c r="C29" t="s">
        <v>314</v>
      </c>
      <c r="D29">
        <v>1641278780</v>
      </c>
      <c r="E29" t="s">
        <v>265</v>
      </c>
      <c r="F29" t="s">
        <v>355</v>
      </c>
      <c r="G29" t="s">
        <v>316</v>
      </c>
      <c r="H29">
        <v>2</v>
      </c>
      <c r="I29" t="s">
        <v>317</v>
      </c>
      <c r="J29" t="s">
        <v>342</v>
      </c>
      <c r="L29">
        <v>18</v>
      </c>
      <c r="M29">
        <v>1</v>
      </c>
      <c r="N29">
        <v>1</v>
      </c>
      <c r="O29">
        <v>1520808891</v>
      </c>
      <c r="P29">
        <v>2098</v>
      </c>
      <c r="R29" t="s">
        <v>320</v>
      </c>
      <c r="S29" t="e">
        <f>MATCH(D29,Отчет!$C$1:$C$65273,0)</f>
        <v>#N/A</v>
      </c>
    </row>
    <row r="30" spans="1:19" x14ac:dyDescent="0.2">
      <c r="A30">
        <v>1649392194</v>
      </c>
      <c r="B30">
        <v>6</v>
      </c>
      <c r="C30" t="s">
        <v>314</v>
      </c>
      <c r="D30">
        <v>1641278795</v>
      </c>
      <c r="E30" t="s">
        <v>266</v>
      </c>
      <c r="F30" t="s">
        <v>356</v>
      </c>
      <c r="G30" t="s">
        <v>316</v>
      </c>
      <c r="H30">
        <v>2</v>
      </c>
      <c r="I30" t="s">
        <v>317</v>
      </c>
      <c r="J30" t="s">
        <v>342</v>
      </c>
      <c r="L30">
        <v>12</v>
      </c>
      <c r="M30">
        <v>1</v>
      </c>
      <c r="N30">
        <v>1</v>
      </c>
      <c r="O30">
        <v>1520808891</v>
      </c>
      <c r="P30">
        <v>2098</v>
      </c>
      <c r="R30" t="s">
        <v>320</v>
      </c>
      <c r="S30" t="e">
        <f>MATCH(D30,Отчет!$C$1:$C$65273,0)</f>
        <v>#N/A</v>
      </c>
    </row>
    <row r="31" spans="1:19" x14ac:dyDescent="0.2">
      <c r="A31">
        <v>1649392198</v>
      </c>
      <c r="B31">
        <v>10</v>
      </c>
      <c r="C31" t="s">
        <v>314</v>
      </c>
      <c r="D31">
        <v>1641278810</v>
      </c>
      <c r="E31" t="s">
        <v>267</v>
      </c>
      <c r="F31" t="s">
        <v>357</v>
      </c>
      <c r="G31" t="s">
        <v>316</v>
      </c>
      <c r="H31">
        <v>2</v>
      </c>
      <c r="I31" t="s">
        <v>317</v>
      </c>
      <c r="J31" t="s">
        <v>342</v>
      </c>
      <c r="L31">
        <v>20</v>
      </c>
      <c r="M31">
        <v>1</v>
      </c>
      <c r="N31">
        <v>1</v>
      </c>
      <c r="O31">
        <v>1520808891</v>
      </c>
      <c r="P31">
        <v>2098</v>
      </c>
      <c r="R31" t="s">
        <v>320</v>
      </c>
      <c r="S31" t="e">
        <f>MATCH(D31,Отчет!$C$1:$C$65273,0)</f>
        <v>#N/A</v>
      </c>
    </row>
    <row r="32" spans="1:19" x14ac:dyDescent="0.2">
      <c r="A32">
        <v>1649392206</v>
      </c>
      <c r="B32">
        <v>8</v>
      </c>
      <c r="C32" t="s">
        <v>314</v>
      </c>
      <c r="D32">
        <v>1641278826</v>
      </c>
      <c r="E32" t="s">
        <v>268</v>
      </c>
      <c r="F32" t="s">
        <v>358</v>
      </c>
      <c r="G32" t="s">
        <v>316</v>
      </c>
      <c r="H32">
        <v>2</v>
      </c>
      <c r="I32" t="s">
        <v>317</v>
      </c>
      <c r="J32" t="s">
        <v>342</v>
      </c>
      <c r="L32">
        <v>16</v>
      </c>
      <c r="M32">
        <v>1</v>
      </c>
      <c r="N32">
        <v>1</v>
      </c>
      <c r="O32">
        <v>1520808891</v>
      </c>
      <c r="P32">
        <v>2098</v>
      </c>
      <c r="R32" t="s">
        <v>320</v>
      </c>
      <c r="S32" t="e">
        <f>MATCH(D32,Отчет!$C$1:$C$65273,0)</f>
        <v>#N/A</v>
      </c>
    </row>
    <row r="33" spans="1:19" x14ac:dyDescent="0.2">
      <c r="A33">
        <v>1649392210</v>
      </c>
      <c r="B33">
        <v>8</v>
      </c>
      <c r="C33" t="s">
        <v>314</v>
      </c>
      <c r="D33">
        <v>1641278840</v>
      </c>
      <c r="E33" t="s">
        <v>269</v>
      </c>
      <c r="F33" t="s">
        <v>359</v>
      </c>
      <c r="G33" t="s">
        <v>316</v>
      </c>
      <c r="H33">
        <v>2</v>
      </c>
      <c r="I33" t="s">
        <v>317</v>
      </c>
      <c r="J33" t="s">
        <v>342</v>
      </c>
      <c r="L33">
        <v>16</v>
      </c>
      <c r="M33">
        <v>1</v>
      </c>
      <c r="N33">
        <v>1</v>
      </c>
      <c r="O33">
        <v>1520808891</v>
      </c>
      <c r="P33">
        <v>2098</v>
      </c>
      <c r="R33" t="s">
        <v>320</v>
      </c>
      <c r="S33" t="e">
        <f>MATCH(D33,Отчет!$C$1:$C$65273,0)</f>
        <v>#N/A</v>
      </c>
    </row>
    <row r="34" spans="1:19" x14ac:dyDescent="0.2">
      <c r="A34">
        <v>1649392214</v>
      </c>
      <c r="B34">
        <v>10</v>
      </c>
      <c r="C34" t="s">
        <v>314</v>
      </c>
      <c r="D34">
        <v>1641278856</v>
      </c>
      <c r="E34" t="s">
        <v>270</v>
      </c>
      <c r="F34" t="s">
        <v>360</v>
      </c>
      <c r="G34" t="s">
        <v>316</v>
      </c>
      <c r="H34">
        <v>2</v>
      </c>
      <c r="I34" t="s">
        <v>317</v>
      </c>
      <c r="J34" t="s">
        <v>342</v>
      </c>
      <c r="L34">
        <v>20</v>
      </c>
      <c r="M34">
        <v>1</v>
      </c>
      <c r="N34">
        <v>1</v>
      </c>
      <c r="O34">
        <v>1520808891</v>
      </c>
      <c r="P34">
        <v>2098</v>
      </c>
      <c r="R34" t="s">
        <v>320</v>
      </c>
      <c r="S34" t="e">
        <f>MATCH(D34,Отчет!$C$1:$C$65273,0)</f>
        <v>#N/A</v>
      </c>
    </row>
    <row r="35" spans="1:19" x14ac:dyDescent="0.2">
      <c r="A35">
        <v>1649392227</v>
      </c>
      <c r="B35">
        <v>10</v>
      </c>
      <c r="C35" t="s">
        <v>314</v>
      </c>
      <c r="D35">
        <v>1641278869</v>
      </c>
      <c r="E35" t="s">
        <v>271</v>
      </c>
      <c r="F35" t="s">
        <v>361</v>
      </c>
      <c r="G35" t="s">
        <v>316</v>
      </c>
      <c r="H35">
        <v>2</v>
      </c>
      <c r="I35" t="s">
        <v>317</v>
      </c>
      <c r="J35" t="s">
        <v>342</v>
      </c>
      <c r="L35">
        <v>20</v>
      </c>
      <c r="M35">
        <v>1</v>
      </c>
      <c r="N35">
        <v>1</v>
      </c>
      <c r="O35">
        <v>1520808891</v>
      </c>
      <c r="P35">
        <v>2098</v>
      </c>
      <c r="R35" t="s">
        <v>320</v>
      </c>
      <c r="S35" t="e">
        <f>MATCH(D35,Отчет!$C$1:$C$65273,0)</f>
        <v>#N/A</v>
      </c>
    </row>
    <row r="36" spans="1:19" x14ac:dyDescent="0.2">
      <c r="A36">
        <v>1649392174</v>
      </c>
      <c r="B36">
        <v>10</v>
      </c>
      <c r="C36" t="s">
        <v>314</v>
      </c>
      <c r="D36">
        <v>1642277429</v>
      </c>
      <c r="E36" t="s">
        <v>149</v>
      </c>
      <c r="F36" t="s">
        <v>362</v>
      </c>
      <c r="G36" t="s">
        <v>316</v>
      </c>
      <c r="H36">
        <v>2</v>
      </c>
      <c r="I36" t="s">
        <v>317</v>
      </c>
      <c r="J36" t="s">
        <v>342</v>
      </c>
      <c r="L36">
        <v>20</v>
      </c>
      <c r="M36">
        <v>1</v>
      </c>
      <c r="N36">
        <v>0</v>
      </c>
      <c r="O36">
        <v>1520808891</v>
      </c>
      <c r="P36">
        <v>2098</v>
      </c>
      <c r="R36" t="s">
        <v>320</v>
      </c>
      <c r="S36" t="e">
        <f>MATCH(D36,Отчет!$C$1:$C$65273,0)</f>
        <v>#N/A</v>
      </c>
    </row>
    <row r="37" spans="1:19" x14ac:dyDescent="0.2">
      <c r="A37">
        <v>1649392202</v>
      </c>
      <c r="B37">
        <v>8</v>
      </c>
      <c r="C37" t="s">
        <v>314</v>
      </c>
      <c r="D37">
        <v>1642277442</v>
      </c>
      <c r="E37" t="s">
        <v>150</v>
      </c>
      <c r="F37" t="s">
        <v>363</v>
      </c>
      <c r="G37" t="s">
        <v>316</v>
      </c>
      <c r="H37">
        <v>2</v>
      </c>
      <c r="I37" t="s">
        <v>317</v>
      </c>
      <c r="J37" t="s">
        <v>342</v>
      </c>
      <c r="L37">
        <v>16</v>
      </c>
      <c r="M37">
        <v>1</v>
      </c>
      <c r="N37">
        <v>0</v>
      </c>
      <c r="O37">
        <v>1520808891</v>
      </c>
      <c r="P37">
        <v>2098</v>
      </c>
      <c r="R37" t="s">
        <v>320</v>
      </c>
      <c r="S37" t="e">
        <f>MATCH(D37,Отчет!$C$1:$C$65273,0)</f>
        <v>#N/A</v>
      </c>
    </row>
    <row r="38" spans="1:19" x14ac:dyDescent="0.2">
      <c r="A38">
        <v>1649392256</v>
      </c>
      <c r="B38">
        <v>10</v>
      </c>
      <c r="C38" t="s">
        <v>314</v>
      </c>
      <c r="D38">
        <v>1642261891</v>
      </c>
      <c r="E38" t="s">
        <v>84</v>
      </c>
      <c r="F38" t="s">
        <v>364</v>
      </c>
      <c r="G38" t="s">
        <v>316</v>
      </c>
      <c r="H38">
        <v>2</v>
      </c>
      <c r="I38" t="s">
        <v>317</v>
      </c>
      <c r="J38" t="s">
        <v>342</v>
      </c>
      <c r="L38">
        <v>20</v>
      </c>
      <c r="M38">
        <v>1</v>
      </c>
      <c r="N38">
        <v>0</v>
      </c>
      <c r="O38">
        <v>1520808891</v>
      </c>
      <c r="P38">
        <v>2098</v>
      </c>
      <c r="R38" t="s">
        <v>320</v>
      </c>
      <c r="S38" t="e">
        <f>MATCH(D38,Отчет!$C$1:$C$65273,0)</f>
        <v>#N/A</v>
      </c>
    </row>
    <row r="39" spans="1:19" x14ac:dyDescent="0.2">
      <c r="A39">
        <v>1649392170</v>
      </c>
      <c r="B39">
        <v>6</v>
      </c>
      <c r="C39" t="s">
        <v>314</v>
      </c>
      <c r="D39">
        <v>1642261904</v>
      </c>
      <c r="E39" t="s">
        <v>85</v>
      </c>
      <c r="F39" t="s">
        <v>365</v>
      </c>
      <c r="G39" t="s">
        <v>316</v>
      </c>
      <c r="H39">
        <v>2</v>
      </c>
      <c r="I39" t="s">
        <v>317</v>
      </c>
      <c r="J39" t="s">
        <v>342</v>
      </c>
      <c r="L39">
        <v>12</v>
      </c>
      <c r="M39">
        <v>1</v>
      </c>
      <c r="N39">
        <v>0</v>
      </c>
      <c r="O39">
        <v>1520808891</v>
      </c>
      <c r="P39">
        <v>2098</v>
      </c>
      <c r="R39" t="s">
        <v>320</v>
      </c>
      <c r="S39" t="e">
        <f>MATCH(D39,Отчет!$C$1:$C$65273,0)</f>
        <v>#N/A</v>
      </c>
    </row>
    <row r="40" spans="1:19" x14ac:dyDescent="0.2">
      <c r="A40">
        <v>1649392153</v>
      </c>
      <c r="B40">
        <v>6</v>
      </c>
      <c r="C40" t="s">
        <v>314</v>
      </c>
      <c r="D40">
        <v>1642261917</v>
      </c>
      <c r="E40" t="s">
        <v>86</v>
      </c>
      <c r="F40" t="s">
        <v>366</v>
      </c>
      <c r="G40" t="s">
        <v>316</v>
      </c>
      <c r="H40">
        <v>2</v>
      </c>
      <c r="I40" t="s">
        <v>317</v>
      </c>
      <c r="J40" t="s">
        <v>342</v>
      </c>
      <c r="L40">
        <v>12</v>
      </c>
      <c r="M40">
        <v>1</v>
      </c>
      <c r="N40">
        <v>0</v>
      </c>
      <c r="O40">
        <v>1520808891</v>
      </c>
      <c r="P40">
        <v>2098</v>
      </c>
      <c r="R40" t="s">
        <v>320</v>
      </c>
      <c r="S40" t="e">
        <f>MATCH(D40,Отчет!$C$1:$C$65273,0)</f>
        <v>#N/A</v>
      </c>
    </row>
    <row r="41" spans="1:19" x14ac:dyDescent="0.2">
      <c r="A41">
        <v>1649392244</v>
      </c>
      <c r="B41">
        <v>7</v>
      </c>
      <c r="C41" t="s">
        <v>314</v>
      </c>
      <c r="D41">
        <v>1642261930</v>
      </c>
      <c r="E41" t="s">
        <v>87</v>
      </c>
      <c r="F41" t="s">
        <v>367</v>
      </c>
      <c r="G41" t="s">
        <v>316</v>
      </c>
      <c r="H41">
        <v>2</v>
      </c>
      <c r="I41" t="s">
        <v>317</v>
      </c>
      <c r="J41" t="s">
        <v>342</v>
      </c>
      <c r="L41">
        <v>14</v>
      </c>
      <c r="M41">
        <v>1</v>
      </c>
      <c r="N41">
        <v>0</v>
      </c>
      <c r="O41">
        <v>1520808891</v>
      </c>
      <c r="P41">
        <v>2098</v>
      </c>
      <c r="R41" t="s">
        <v>320</v>
      </c>
      <c r="S41" t="e">
        <f>MATCH(D41,Отчет!$C$1:$C$65273,0)</f>
        <v>#N/A</v>
      </c>
    </row>
    <row r="42" spans="1:19" x14ac:dyDescent="0.2">
      <c r="A42">
        <v>1649392236</v>
      </c>
      <c r="B42">
        <v>8</v>
      </c>
      <c r="C42" t="s">
        <v>314</v>
      </c>
      <c r="D42">
        <v>1642261943</v>
      </c>
      <c r="E42" t="s">
        <v>88</v>
      </c>
      <c r="F42" t="s">
        <v>368</v>
      </c>
      <c r="G42" t="s">
        <v>316</v>
      </c>
      <c r="H42">
        <v>2</v>
      </c>
      <c r="I42" t="s">
        <v>317</v>
      </c>
      <c r="J42" t="s">
        <v>342</v>
      </c>
      <c r="L42">
        <v>16</v>
      </c>
      <c r="M42">
        <v>1</v>
      </c>
      <c r="N42">
        <v>0</v>
      </c>
      <c r="O42">
        <v>1520808891</v>
      </c>
      <c r="P42">
        <v>2098</v>
      </c>
      <c r="R42" t="s">
        <v>320</v>
      </c>
      <c r="S42" t="e">
        <f>MATCH(D42,Отчет!$C$1:$C$65273,0)</f>
        <v>#N/A</v>
      </c>
    </row>
    <row r="43" spans="1:19" x14ac:dyDescent="0.2">
      <c r="A43">
        <v>1649392219</v>
      </c>
      <c r="B43">
        <v>8</v>
      </c>
      <c r="C43" t="s">
        <v>314</v>
      </c>
      <c r="D43">
        <v>1642261956</v>
      </c>
      <c r="E43" t="s">
        <v>89</v>
      </c>
      <c r="F43" t="s">
        <v>369</v>
      </c>
      <c r="G43" t="s">
        <v>316</v>
      </c>
      <c r="H43">
        <v>2</v>
      </c>
      <c r="I43" t="s">
        <v>317</v>
      </c>
      <c r="J43" t="s">
        <v>342</v>
      </c>
      <c r="L43">
        <v>16</v>
      </c>
      <c r="M43">
        <v>1</v>
      </c>
      <c r="N43">
        <v>0</v>
      </c>
      <c r="O43">
        <v>1520808891</v>
      </c>
      <c r="P43">
        <v>2098</v>
      </c>
      <c r="R43" t="s">
        <v>320</v>
      </c>
      <c r="S43" t="e">
        <f>MATCH(D43,Отчет!$C$1:$C$65273,0)</f>
        <v>#N/A</v>
      </c>
    </row>
    <row r="44" spans="1:19" x14ac:dyDescent="0.2">
      <c r="A44">
        <v>1649392162</v>
      </c>
      <c r="B44">
        <v>8</v>
      </c>
      <c r="C44" t="s">
        <v>314</v>
      </c>
      <c r="D44">
        <v>1642261969</v>
      </c>
      <c r="E44" t="s">
        <v>90</v>
      </c>
      <c r="F44" t="s">
        <v>370</v>
      </c>
      <c r="G44" t="s">
        <v>316</v>
      </c>
      <c r="H44">
        <v>2</v>
      </c>
      <c r="I44" t="s">
        <v>317</v>
      </c>
      <c r="J44" t="s">
        <v>342</v>
      </c>
      <c r="L44">
        <v>16</v>
      </c>
      <c r="M44">
        <v>1</v>
      </c>
      <c r="N44">
        <v>0</v>
      </c>
      <c r="O44">
        <v>1520808891</v>
      </c>
      <c r="P44">
        <v>2098</v>
      </c>
      <c r="R44" t="s">
        <v>320</v>
      </c>
      <c r="S44" t="e">
        <f>MATCH(D44,Отчет!$C$1:$C$65273,0)</f>
        <v>#N/A</v>
      </c>
    </row>
    <row r="45" spans="1:19" x14ac:dyDescent="0.2">
      <c r="A45">
        <v>1649392293</v>
      </c>
      <c r="B45">
        <v>7</v>
      </c>
      <c r="C45" t="s">
        <v>314</v>
      </c>
      <c r="D45">
        <v>1642261982</v>
      </c>
      <c r="E45" t="s">
        <v>91</v>
      </c>
      <c r="F45" t="s">
        <v>371</v>
      </c>
      <c r="G45" t="s">
        <v>316</v>
      </c>
      <c r="H45">
        <v>2</v>
      </c>
      <c r="I45" t="s">
        <v>317</v>
      </c>
      <c r="J45" t="s">
        <v>342</v>
      </c>
      <c r="L45">
        <v>14</v>
      </c>
      <c r="M45">
        <v>1</v>
      </c>
      <c r="N45">
        <v>0</v>
      </c>
      <c r="O45">
        <v>1520808891</v>
      </c>
      <c r="P45">
        <v>2098</v>
      </c>
      <c r="R45" t="s">
        <v>320</v>
      </c>
      <c r="S45" t="e">
        <f>MATCH(D45,Отчет!$C$1:$C$65273,0)</f>
        <v>#N/A</v>
      </c>
    </row>
    <row r="46" spans="1:19" x14ac:dyDescent="0.2">
      <c r="A46">
        <v>1649392260</v>
      </c>
      <c r="B46">
        <v>7</v>
      </c>
      <c r="C46" t="s">
        <v>314</v>
      </c>
      <c r="D46">
        <v>1642261864</v>
      </c>
      <c r="E46" t="s">
        <v>82</v>
      </c>
      <c r="F46" t="s">
        <v>372</v>
      </c>
      <c r="G46" t="s">
        <v>316</v>
      </c>
      <c r="H46">
        <v>2</v>
      </c>
      <c r="I46" t="s">
        <v>317</v>
      </c>
      <c r="J46" t="s">
        <v>342</v>
      </c>
      <c r="L46">
        <v>14</v>
      </c>
      <c r="M46">
        <v>1</v>
      </c>
      <c r="N46">
        <v>0</v>
      </c>
      <c r="O46">
        <v>1520808891</v>
      </c>
      <c r="P46">
        <v>2098</v>
      </c>
      <c r="R46" t="s">
        <v>320</v>
      </c>
      <c r="S46" t="e">
        <f>MATCH(D46,Отчет!$C$1:$C$65273,0)</f>
        <v>#N/A</v>
      </c>
    </row>
    <row r="47" spans="1:19" x14ac:dyDescent="0.2">
      <c r="A47">
        <v>1649392231</v>
      </c>
      <c r="B47">
        <v>8</v>
      </c>
      <c r="C47" t="s">
        <v>314</v>
      </c>
      <c r="D47">
        <v>1642261877</v>
      </c>
      <c r="E47" t="s">
        <v>83</v>
      </c>
      <c r="F47" t="s">
        <v>373</v>
      </c>
      <c r="G47" t="s">
        <v>316</v>
      </c>
      <c r="H47">
        <v>2</v>
      </c>
      <c r="I47" t="s">
        <v>317</v>
      </c>
      <c r="J47" t="s">
        <v>342</v>
      </c>
      <c r="L47">
        <v>16</v>
      </c>
      <c r="M47">
        <v>1</v>
      </c>
      <c r="N47">
        <v>0</v>
      </c>
      <c r="O47">
        <v>1520808891</v>
      </c>
      <c r="P47">
        <v>2098</v>
      </c>
      <c r="R47" t="s">
        <v>320</v>
      </c>
      <c r="S47" t="e">
        <f>MATCH(D47,Отчет!$C$1:$C$65273,0)</f>
        <v>#N/A</v>
      </c>
    </row>
    <row r="48" spans="1:19" x14ac:dyDescent="0.2">
      <c r="A48">
        <v>1649392268</v>
      </c>
      <c r="B48">
        <v>7</v>
      </c>
      <c r="C48" t="s">
        <v>314</v>
      </c>
      <c r="D48">
        <v>1642873374</v>
      </c>
      <c r="E48" t="s">
        <v>299</v>
      </c>
      <c r="F48" t="s">
        <v>374</v>
      </c>
      <c r="G48" t="s">
        <v>316</v>
      </c>
      <c r="H48">
        <v>2</v>
      </c>
      <c r="I48" t="s">
        <v>317</v>
      </c>
      <c r="J48" t="s">
        <v>342</v>
      </c>
      <c r="L48">
        <v>14</v>
      </c>
      <c r="M48">
        <v>1</v>
      </c>
      <c r="N48">
        <v>0</v>
      </c>
      <c r="O48">
        <v>1520808891</v>
      </c>
      <c r="P48">
        <v>2098</v>
      </c>
      <c r="R48" t="s">
        <v>320</v>
      </c>
      <c r="S48" t="e">
        <f>MATCH(D48,Отчет!$C$1:$C$65273,0)</f>
        <v>#N/A</v>
      </c>
    </row>
    <row r="49" spans="1:19" x14ac:dyDescent="0.2">
      <c r="A49">
        <v>1649392166</v>
      </c>
      <c r="B49">
        <v>9</v>
      </c>
      <c r="C49" t="s">
        <v>314</v>
      </c>
      <c r="D49">
        <v>1641278721</v>
      </c>
      <c r="E49" t="s">
        <v>261</v>
      </c>
      <c r="F49" t="s">
        <v>375</v>
      </c>
      <c r="G49" t="s">
        <v>316</v>
      </c>
      <c r="H49">
        <v>2</v>
      </c>
      <c r="I49" t="s">
        <v>317</v>
      </c>
      <c r="J49" t="s">
        <v>342</v>
      </c>
      <c r="L49">
        <v>18</v>
      </c>
      <c r="M49">
        <v>1</v>
      </c>
      <c r="N49">
        <v>1</v>
      </c>
      <c r="O49">
        <v>1520808891</v>
      </c>
      <c r="P49">
        <v>2098</v>
      </c>
      <c r="R49" t="s">
        <v>320</v>
      </c>
      <c r="S49" t="e">
        <f>MATCH(D49,Отчет!$C$1:$C$65273,0)</f>
        <v>#N/A</v>
      </c>
    </row>
    <row r="50" spans="1:19" x14ac:dyDescent="0.2">
      <c r="A50">
        <v>1643098931</v>
      </c>
      <c r="B50">
        <v>8</v>
      </c>
      <c r="C50" t="s">
        <v>376</v>
      </c>
      <c r="D50">
        <v>1641276903</v>
      </c>
      <c r="E50" t="s">
        <v>210</v>
      </c>
      <c r="F50" t="s">
        <v>377</v>
      </c>
      <c r="G50" t="s">
        <v>378</v>
      </c>
      <c r="H50">
        <v>4</v>
      </c>
      <c r="I50" t="s">
        <v>317</v>
      </c>
      <c r="J50" t="s">
        <v>342</v>
      </c>
      <c r="L50">
        <v>32</v>
      </c>
      <c r="M50">
        <v>1</v>
      </c>
      <c r="N50">
        <v>1</v>
      </c>
      <c r="O50">
        <v>1520802046</v>
      </c>
      <c r="P50">
        <v>2098</v>
      </c>
      <c r="R50" t="s">
        <v>379</v>
      </c>
      <c r="S50" t="e">
        <f>MATCH(D50,Отчет!$C$1:$C$65273,0)</f>
        <v>#N/A</v>
      </c>
    </row>
    <row r="51" spans="1:19" x14ac:dyDescent="0.2">
      <c r="A51">
        <v>1643098959</v>
      </c>
      <c r="B51">
        <v>7</v>
      </c>
      <c r="C51" t="s">
        <v>376</v>
      </c>
      <c r="D51">
        <v>1642904990</v>
      </c>
      <c r="E51" t="s">
        <v>301</v>
      </c>
      <c r="F51" t="s">
        <v>380</v>
      </c>
      <c r="G51" t="s">
        <v>378</v>
      </c>
      <c r="H51">
        <v>4</v>
      </c>
      <c r="I51" t="s">
        <v>317</v>
      </c>
      <c r="J51" t="s">
        <v>342</v>
      </c>
      <c r="L51">
        <v>28</v>
      </c>
      <c r="M51">
        <v>1</v>
      </c>
      <c r="N51">
        <v>1</v>
      </c>
      <c r="O51">
        <v>1520802046</v>
      </c>
      <c r="P51">
        <v>2098</v>
      </c>
      <c r="R51" t="s">
        <v>379</v>
      </c>
      <c r="S51" t="e">
        <f>MATCH(D51,Отчет!$C$1:$C$65273,0)</f>
        <v>#N/A</v>
      </c>
    </row>
    <row r="52" spans="1:19" x14ac:dyDescent="0.2">
      <c r="A52">
        <v>1643098939</v>
      </c>
      <c r="B52">
        <v>8</v>
      </c>
      <c r="C52" t="s">
        <v>376</v>
      </c>
      <c r="D52">
        <v>1641276931</v>
      </c>
      <c r="E52" t="s">
        <v>212</v>
      </c>
      <c r="F52" t="s">
        <v>381</v>
      </c>
      <c r="G52" t="s">
        <v>378</v>
      </c>
      <c r="H52">
        <v>4</v>
      </c>
      <c r="I52" t="s">
        <v>317</v>
      </c>
      <c r="J52" t="s">
        <v>342</v>
      </c>
      <c r="L52">
        <v>32</v>
      </c>
      <c r="M52">
        <v>1</v>
      </c>
      <c r="N52">
        <v>1</v>
      </c>
      <c r="O52">
        <v>1520802046</v>
      </c>
      <c r="P52">
        <v>2098</v>
      </c>
      <c r="R52" t="s">
        <v>379</v>
      </c>
      <c r="S52" t="e">
        <f>MATCH(D52,Отчет!$C$1:$C$65273,0)</f>
        <v>#N/A</v>
      </c>
    </row>
    <row r="53" spans="1:19" x14ac:dyDescent="0.2">
      <c r="A53">
        <v>1643098943</v>
      </c>
      <c r="B53">
        <v>9</v>
      </c>
      <c r="C53" t="s">
        <v>376</v>
      </c>
      <c r="D53">
        <v>1641276945</v>
      </c>
      <c r="E53" t="s">
        <v>213</v>
      </c>
      <c r="F53" t="s">
        <v>382</v>
      </c>
      <c r="G53" t="s">
        <v>378</v>
      </c>
      <c r="H53">
        <v>4</v>
      </c>
      <c r="I53" t="s">
        <v>317</v>
      </c>
      <c r="J53" t="s">
        <v>342</v>
      </c>
      <c r="L53">
        <v>36</v>
      </c>
      <c r="M53">
        <v>1</v>
      </c>
      <c r="N53">
        <v>1</v>
      </c>
      <c r="O53">
        <v>1520802046</v>
      </c>
      <c r="P53">
        <v>2098</v>
      </c>
      <c r="R53" t="s">
        <v>379</v>
      </c>
      <c r="S53" t="e">
        <f>MATCH(D53,Отчет!$C$1:$C$65273,0)</f>
        <v>#N/A</v>
      </c>
    </row>
    <row r="54" spans="1:19" x14ac:dyDescent="0.2">
      <c r="A54">
        <v>1643098947</v>
      </c>
      <c r="B54">
        <v>10</v>
      </c>
      <c r="C54" t="s">
        <v>376</v>
      </c>
      <c r="D54">
        <v>1641276960</v>
      </c>
      <c r="E54" t="s">
        <v>214</v>
      </c>
      <c r="F54" t="s">
        <v>383</v>
      </c>
      <c r="G54" t="s">
        <v>378</v>
      </c>
      <c r="H54">
        <v>4</v>
      </c>
      <c r="I54" t="s">
        <v>317</v>
      </c>
      <c r="J54" t="s">
        <v>342</v>
      </c>
      <c r="L54">
        <v>40</v>
      </c>
      <c r="M54">
        <v>1</v>
      </c>
      <c r="N54">
        <v>1</v>
      </c>
      <c r="O54">
        <v>1520802046</v>
      </c>
      <c r="P54">
        <v>2098</v>
      </c>
      <c r="R54" t="s">
        <v>379</v>
      </c>
      <c r="S54" t="e">
        <f>MATCH(D54,Отчет!$C$1:$C$65273,0)</f>
        <v>#N/A</v>
      </c>
    </row>
    <row r="55" spans="1:19" x14ac:dyDescent="0.2">
      <c r="A55">
        <v>1643098951</v>
      </c>
      <c r="B55">
        <v>8</v>
      </c>
      <c r="C55" t="s">
        <v>376</v>
      </c>
      <c r="D55">
        <v>1641276973</v>
      </c>
      <c r="E55" t="s">
        <v>215</v>
      </c>
      <c r="F55" t="s">
        <v>384</v>
      </c>
      <c r="G55" t="s">
        <v>378</v>
      </c>
      <c r="H55">
        <v>4</v>
      </c>
      <c r="I55" t="s">
        <v>317</v>
      </c>
      <c r="J55" t="s">
        <v>342</v>
      </c>
      <c r="L55">
        <v>32</v>
      </c>
      <c r="M55">
        <v>1</v>
      </c>
      <c r="N55">
        <v>1</v>
      </c>
      <c r="O55">
        <v>1520802046</v>
      </c>
      <c r="P55">
        <v>2098</v>
      </c>
      <c r="R55" t="s">
        <v>379</v>
      </c>
      <c r="S55" t="e">
        <f>MATCH(D55,Отчет!$C$1:$C$65273,0)</f>
        <v>#N/A</v>
      </c>
    </row>
    <row r="56" spans="1:19" x14ac:dyDescent="0.2">
      <c r="A56">
        <v>1643098963</v>
      </c>
      <c r="B56">
        <v>9</v>
      </c>
      <c r="C56" t="s">
        <v>376</v>
      </c>
      <c r="D56">
        <v>1641276988</v>
      </c>
      <c r="E56" t="s">
        <v>216</v>
      </c>
      <c r="F56" t="s">
        <v>385</v>
      </c>
      <c r="G56" t="s">
        <v>378</v>
      </c>
      <c r="H56">
        <v>4</v>
      </c>
      <c r="I56" t="s">
        <v>317</v>
      </c>
      <c r="J56" t="s">
        <v>342</v>
      </c>
      <c r="L56">
        <v>36</v>
      </c>
      <c r="M56">
        <v>1</v>
      </c>
      <c r="N56">
        <v>1</v>
      </c>
      <c r="O56">
        <v>1520802046</v>
      </c>
      <c r="P56">
        <v>2098</v>
      </c>
      <c r="R56" t="s">
        <v>379</v>
      </c>
      <c r="S56" t="e">
        <f>MATCH(D56,Отчет!$C$1:$C$65273,0)</f>
        <v>#N/A</v>
      </c>
    </row>
    <row r="57" spans="1:19" x14ac:dyDescent="0.2">
      <c r="A57">
        <v>1643098967</v>
      </c>
      <c r="B57">
        <v>8</v>
      </c>
      <c r="C57" t="s">
        <v>376</v>
      </c>
      <c r="D57">
        <v>1641277004</v>
      </c>
      <c r="E57" t="s">
        <v>217</v>
      </c>
      <c r="F57" t="s">
        <v>386</v>
      </c>
      <c r="G57" t="s">
        <v>378</v>
      </c>
      <c r="H57">
        <v>4</v>
      </c>
      <c r="I57" t="s">
        <v>317</v>
      </c>
      <c r="J57" t="s">
        <v>342</v>
      </c>
      <c r="L57">
        <v>32</v>
      </c>
      <c r="M57">
        <v>1</v>
      </c>
      <c r="N57">
        <v>1</v>
      </c>
      <c r="O57">
        <v>1520802046</v>
      </c>
      <c r="P57">
        <v>2098</v>
      </c>
      <c r="R57" t="s">
        <v>379</v>
      </c>
      <c r="S57" t="e">
        <f>MATCH(D57,Отчет!$C$1:$C$65273,0)</f>
        <v>#N/A</v>
      </c>
    </row>
    <row r="58" spans="1:19" x14ac:dyDescent="0.2">
      <c r="A58">
        <v>1643098971</v>
      </c>
      <c r="B58">
        <v>8</v>
      </c>
      <c r="C58" t="s">
        <v>376</v>
      </c>
      <c r="D58">
        <v>1641277022</v>
      </c>
      <c r="E58" t="s">
        <v>218</v>
      </c>
      <c r="F58" t="s">
        <v>387</v>
      </c>
      <c r="G58" t="s">
        <v>378</v>
      </c>
      <c r="H58">
        <v>4</v>
      </c>
      <c r="I58" t="s">
        <v>317</v>
      </c>
      <c r="J58" t="s">
        <v>342</v>
      </c>
      <c r="L58">
        <v>32</v>
      </c>
      <c r="M58">
        <v>1</v>
      </c>
      <c r="N58">
        <v>1</v>
      </c>
      <c r="O58">
        <v>1520802046</v>
      </c>
      <c r="P58">
        <v>2098</v>
      </c>
      <c r="R58" t="s">
        <v>379</v>
      </c>
      <c r="S58" t="e">
        <f>MATCH(D58,Отчет!$C$1:$C$65273,0)</f>
        <v>#N/A</v>
      </c>
    </row>
    <row r="59" spans="1:19" x14ac:dyDescent="0.2">
      <c r="A59">
        <v>1643098923</v>
      </c>
      <c r="B59">
        <v>9</v>
      </c>
      <c r="C59" t="s">
        <v>376</v>
      </c>
      <c r="D59">
        <v>1641276875</v>
      </c>
      <c r="E59" t="s">
        <v>208</v>
      </c>
      <c r="F59" t="s">
        <v>388</v>
      </c>
      <c r="G59" t="s">
        <v>378</v>
      </c>
      <c r="H59">
        <v>4</v>
      </c>
      <c r="I59" t="s">
        <v>317</v>
      </c>
      <c r="J59" t="s">
        <v>342</v>
      </c>
      <c r="L59">
        <v>36</v>
      </c>
      <c r="M59">
        <v>1</v>
      </c>
      <c r="N59">
        <v>1</v>
      </c>
      <c r="O59">
        <v>1520802046</v>
      </c>
      <c r="P59">
        <v>2098</v>
      </c>
      <c r="R59" t="s">
        <v>379</v>
      </c>
      <c r="S59" t="e">
        <f>MATCH(D59,Отчет!$C$1:$C$65273,0)</f>
        <v>#N/A</v>
      </c>
    </row>
    <row r="60" spans="1:19" x14ac:dyDescent="0.2">
      <c r="A60">
        <v>1643098927</v>
      </c>
      <c r="B60">
        <v>10</v>
      </c>
      <c r="C60" t="s">
        <v>376</v>
      </c>
      <c r="D60">
        <v>1641276889</v>
      </c>
      <c r="E60" t="s">
        <v>209</v>
      </c>
      <c r="F60" t="s">
        <v>389</v>
      </c>
      <c r="G60" t="s">
        <v>378</v>
      </c>
      <c r="H60">
        <v>4</v>
      </c>
      <c r="I60" t="s">
        <v>317</v>
      </c>
      <c r="J60" t="s">
        <v>342</v>
      </c>
      <c r="L60">
        <v>40</v>
      </c>
      <c r="M60">
        <v>1</v>
      </c>
      <c r="N60">
        <v>1</v>
      </c>
      <c r="O60">
        <v>1520802046</v>
      </c>
      <c r="P60">
        <v>2098</v>
      </c>
      <c r="R60" t="s">
        <v>379</v>
      </c>
      <c r="S60" t="e">
        <f>MATCH(D60,Отчет!$C$1:$C$65273,0)</f>
        <v>#N/A</v>
      </c>
    </row>
    <row r="61" spans="1:19" x14ac:dyDescent="0.2">
      <c r="A61">
        <v>1643098975</v>
      </c>
      <c r="B61">
        <v>9</v>
      </c>
      <c r="C61" t="s">
        <v>376</v>
      </c>
      <c r="D61">
        <v>1641277037</v>
      </c>
      <c r="E61" t="s">
        <v>219</v>
      </c>
      <c r="F61" t="s">
        <v>390</v>
      </c>
      <c r="G61" t="s">
        <v>378</v>
      </c>
      <c r="H61">
        <v>4</v>
      </c>
      <c r="I61" t="s">
        <v>317</v>
      </c>
      <c r="J61" t="s">
        <v>342</v>
      </c>
      <c r="L61">
        <v>36</v>
      </c>
      <c r="M61">
        <v>1</v>
      </c>
      <c r="N61">
        <v>1</v>
      </c>
      <c r="O61">
        <v>1520802046</v>
      </c>
      <c r="P61">
        <v>2098</v>
      </c>
      <c r="R61" t="s">
        <v>379</v>
      </c>
      <c r="S61" t="e">
        <f>MATCH(D61,Отчет!$C$1:$C$65273,0)</f>
        <v>#N/A</v>
      </c>
    </row>
    <row r="62" spans="1:19" x14ac:dyDescent="0.2">
      <c r="A62">
        <v>1643098979</v>
      </c>
      <c r="B62">
        <v>10</v>
      </c>
      <c r="C62" t="s">
        <v>376</v>
      </c>
      <c r="D62">
        <v>1641277053</v>
      </c>
      <c r="E62" t="s">
        <v>220</v>
      </c>
      <c r="F62" t="s">
        <v>391</v>
      </c>
      <c r="G62" t="s">
        <v>378</v>
      </c>
      <c r="H62">
        <v>4</v>
      </c>
      <c r="I62" t="s">
        <v>317</v>
      </c>
      <c r="J62" t="s">
        <v>342</v>
      </c>
      <c r="L62">
        <v>40</v>
      </c>
      <c r="M62">
        <v>1</v>
      </c>
      <c r="N62">
        <v>1</v>
      </c>
      <c r="O62">
        <v>1520802046</v>
      </c>
      <c r="P62">
        <v>2098</v>
      </c>
      <c r="R62" t="s">
        <v>379</v>
      </c>
      <c r="S62" t="e">
        <f>MATCH(D62,Отчет!$C$1:$C$65273,0)</f>
        <v>#N/A</v>
      </c>
    </row>
    <row r="63" spans="1:19" x14ac:dyDescent="0.2">
      <c r="A63">
        <v>1643098995</v>
      </c>
      <c r="B63">
        <v>8</v>
      </c>
      <c r="C63" t="s">
        <v>376</v>
      </c>
      <c r="D63">
        <v>1641277121</v>
      </c>
      <c r="E63" t="s">
        <v>221</v>
      </c>
      <c r="F63" t="s">
        <v>392</v>
      </c>
      <c r="G63" t="s">
        <v>378</v>
      </c>
      <c r="H63">
        <v>4</v>
      </c>
      <c r="I63" t="s">
        <v>317</v>
      </c>
      <c r="J63" t="s">
        <v>342</v>
      </c>
      <c r="L63">
        <v>32</v>
      </c>
      <c r="M63">
        <v>1</v>
      </c>
      <c r="N63">
        <v>1</v>
      </c>
      <c r="O63">
        <v>1520802046</v>
      </c>
      <c r="P63">
        <v>2098</v>
      </c>
      <c r="R63" t="s">
        <v>379</v>
      </c>
      <c r="S63" t="e">
        <f>MATCH(D63,Отчет!$C$1:$C$65273,0)</f>
        <v>#N/A</v>
      </c>
    </row>
    <row r="64" spans="1:19" x14ac:dyDescent="0.2">
      <c r="A64">
        <v>1643098999</v>
      </c>
      <c r="B64">
        <v>7</v>
      </c>
      <c r="C64" t="s">
        <v>376</v>
      </c>
      <c r="D64">
        <v>1641277136</v>
      </c>
      <c r="E64" t="s">
        <v>222</v>
      </c>
      <c r="F64" t="s">
        <v>393</v>
      </c>
      <c r="G64" t="s">
        <v>378</v>
      </c>
      <c r="H64">
        <v>4</v>
      </c>
      <c r="I64" t="s">
        <v>317</v>
      </c>
      <c r="J64" t="s">
        <v>342</v>
      </c>
      <c r="L64">
        <v>28</v>
      </c>
      <c r="M64">
        <v>1</v>
      </c>
      <c r="N64">
        <v>1</v>
      </c>
      <c r="O64">
        <v>1520802046</v>
      </c>
      <c r="P64">
        <v>2098</v>
      </c>
      <c r="R64" t="s">
        <v>379</v>
      </c>
      <c r="S64" t="e">
        <f>MATCH(D64,Отчет!$C$1:$C$65273,0)</f>
        <v>#N/A</v>
      </c>
    </row>
    <row r="65" spans="1:19" x14ac:dyDescent="0.2">
      <c r="A65">
        <v>1643099003</v>
      </c>
      <c r="B65">
        <v>8</v>
      </c>
      <c r="C65" t="s">
        <v>376</v>
      </c>
      <c r="D65">
        <v>1641277151</v>
      </c>
      <c r="E65" t="s">
        <v>223</v>
      </c>
      <c r="F65" t="s">
        <v>394</v>
      </c>
      <c r="G65" t="s">
        <v>378</v>
      </c>
      <c r="H65">
        <v>4</v>
      </c>
      <c r="I65" t="s">
        <v>317</v>
      </c>
      <c r="J65" t="s">
        <v>342</v>
      </c>
      <c r="L65">
        <v>32</v>
      </c>
      <c r="M65">
        <v>1</v>
      </c>
      <c r="N65">
        <v>1</v>
      </c>
      <c r="O65">
        <v>1520802046</v>
      </c>
      <c r="P65">
        <v>2098</v>
      </c>
      <c r="R65" t="s">
        <v>379</v>
      </c>
      <c r="S65" t="e">
        <f>MATCH(D65,Отчет!$C$1:$C$65273,0)</f>
        <v>#N/A</v>
      </c>
    </row>
    <row r="66" spans="1:19" x14ac:dyDescent="0.2">
      <c r="A66">
        <v>1643099007</v>
      </c>
      <c r="B66">
        <v>7</v>
      </c>
      <c r="C66" t="s">
        <v>376</v>
      </c>
      <c r="D66">
        <v>1641277164</v>
      </c>
      <c r="E66" t="s">
        <v>224</v>
      </c>
      <c r="F66" t="s">
        <v>395</v>
      </c>
      <c r="G66" t="s">
        <v>378</v>
      </c>
      <c r="H66">
        <v>4</v>
      </c>
      <c r="I66" t="s">
        <v>317</v>
      </c>
      <c r="J66" t="s">
        <v>342</v>
      </c>
      <c r="L66">
        <v>28</v>
      </c>
      <c r="M66">
        <v>1</v>
      </c>
      <c r="N66">
        <v>1</v>
      </c>
      <c r="O66">
        <v>1520802046</v>
      </c>
      <c r="P66">
        <v>2098</v>
      </c>
      <c r="R66" t="s">
        <v>379</v>
      </c>
      <c r="S66" t="e">
        <f>MATCH(D66,Отчет!$C$1:$C$65273,0)</f>
        <v>#N/A</v>
      </c>
    </row>
    <row r="67" spans="1:19" x14ac:dyDescent="0.2">
      <c r="A67">
        <v>1643099011</v>
      </c>
      <c r="B67">
        <v>6</v>
      </c>
      <c r="C67" t="s">
        <v>376</v>
      </c>
      <c r="D67">
        <v>1642261692</v>
      </c>
      <c r="E67" t="s">
        <v>74</v>
      </c>
      <c r="F67" t="s">
        <v>396</v>
      </c>
      <c r="G67" t="s">
        <v>378</v>
      </c>
      <c r="H67">
        <v>4</v>
      </c>
      <c r="I67" t="s">
        <v>317</v>
      </c>
      <c r="J67" t="s">
        <v>342</v>
      </c>
      <c r="L67">
        <v>24</v>
      </c>
      <c r="M67">
        <v>1</v>
      </c>
      <c r="N67">
        <v>0</v>
      </c>
      <c r="O67">
        <v>1520802046</v>
      </c>
      <c r="P67">
        <v>2098</v>
      </c>
      <c r="R67" t="s">
        <v>379</v>
      </c>
      <c r="S67" t="e">
        <f>MATCH(D67,Отчет!$C$1:$C$65273,0)</f>
        <v>#N/A</v>
      </c>
    </row>
    <row r="68" spans="1:19" x14ac:dyDescent="0.2">
      <c r="A68">
        <v>1643098955</v>
      </c>
      <c r="B68">
        <v>6</v>
      </c>
      <c r="C68" t="s">
        <v>376</v>
      </c>
      <c r="D68">
        <v>1642378526</v>
      </c>
      <c r="E68" t="s">
        <v>285</v>
      </c>
      <c r="F68" t="s">
        <v>397</v>
      </c>
      <c r="G68" t="s">
        <v>378</v>
      </c>
      <c r="H68">
        <v>4</v>
      </c>
      <c r="I68" t="s">
        <v>317</v>
      </c>
      <c r="J68" t="s">
        <v>342</v>
      </c>
      <c r="L68">
        <v>24</v>
      </c>
      <c r="M68">
        <v>1</v>
      </c>
      <c r="N68">
        <v>1</v>
      </c>
      <c r="O68">
        <v>1520802046</v>
      </c>
      <c r="P68">
        <v>2098</v>
      </c>
      <c r="R68" t="s">
        <v>379</v>
      </c>
      <c r="S68" t="e">
        <f>MATCH(D68,Отчет!$C$1:$C$65273,0)</f>
        <v>#N/A</v>
      </c>
    </row>
    <row r="69" spans="1:19" x14ac:dyDescent="0.2">
      <c r="A69">
        <v>1824809534</v>
      </c>
      <c r="B69">
        <v>6</v>
      </c>
      <c r="C69" t="s">
        <v>376</v>
      </c>
      <c r="D69">
        <v>1823373766</v>
      </c>
      <c r="E69" t="s">
        <v>292</v>
      </c>
      <c r="F69" t="s">
        <v>398</v>
      </c>
      <c r="G69" t="s">
        <v>378</v>
      </c>
      <c r="H69">
        <v>4</v>
      </c>
      <c r="I69" t="s">
        <v>317</v>
      </c>
      <c r="J69" t="s">
        <v>342</v>
      </c>
      <c r="L69">
        <v>24</v>
      </c>
      <c r="M69">
        <v>1</v>
      </c>
      <c r="N69">
        <v>1</v>
      </c>
      <c r="O69">
        <v>1520802046</v>
      </c>
      <c r="P69">
        <v>2098</v>
      </c>
      <c r="R69" t="s">
        <v>379</v>
      </c>
      <c r="S69" t="e">
        <f>MATCH(D69,Отчет!$C$1:$C$65273,0)</f>
        <v>#N/A</v>
      </c>
    </row>
    <row r="70" spans="1:19" x14ac:dyDescent="0.2">
      <c r="A70">
        <v>1643098935</v>
      </c>
      <c r="B70">
        <v>8</v>
      </c>
      <c r="C70" t="s">
        <v>376</v>
      </c>
      <c r="D70">
        <v>1641276918</v>
      </c>
      <c r="E70" t="s">
        <v>211</v>
      </c>
      <c r="F70" t="s">
        <v>399</v>
      </c>
      <c r="G70" t="s">
        <v>378</v>
      </c>
      <c r="H70">
        <v>4</v>
      </c>
      <c r="I70" t="s">
        <v>317</v>
      </c>
      <c r="J70" t="s">
        <v>342</v>
      </c>
      <c r="L70">
        <v>32</v>
      </c>
      <c r="M70">
        <v>1</v>
      </c>
      <c r="N70">
        <v>1</v>
      </c>
      <c r="O70">
        <v>1520802046</v>
      </c>
      <c r="P70">
        <v>2098</v>
      </c>
      <c r="R70" t="s">
        <v>379</v>
      </c>
      <c r="S70" t="e">
        <f>MATCH(D70,Отчет!$C$1:$C$65273,0)</f>
        <v>#N/A</v>
      </c>
    </row>
    <row r="71" spans="1:19" x14ac:dyDescent="0.2">
      <c r="A71">
        <v>1673236914</v>
      </c>
      <c r="B71">
        <v>8</v>
      </c>
      <c r="C71" t="s">
        <v>400</v>
      </c>
      <c r="D71">
        <v>1637114565</v>
      </c>
      <c r="E71" t="s">
        <v>38</v>
      </c>
      <c r="F71" t="s">
        <v>401</v>
      </c>
      <c r="G71" t="s">
        <v>402</v>
      </c>
      <c r="H71">
        <v>3</v>
      </c>
      <c r="I71" t="s">
        <v>317</v>
      </c>
      <c r="J71" t="s">
        <v>342</v>
      </c>
      <c r="L71">
        <v>24</v>
      </c>
      <c r="M71">
        <v>1</v>
      </c>
      <c r="N71">
        <v>1</v>
      </c>
      <c r="O71">
        <v>1520808449</v>
      </c>
      <c r="P71">
        <v>2098</v>
      </c>
      <c r="R71" t="s">
        <v>403</v>
      </c>
      <c r="S71" t="e">
        <f>MATCH(D71,Отчет!$C$1:$C$65273,0)</f>
        <v>#N/A</v>
      </c>
    </row>
    <row r="72" spans="1:19" x14ac:dyDescent="0.2">
      <c r="A72">
        <v>1649308109</v>
      </c>
      <c r="B72">
        <v>8</v>
      </c>
      <c r="C72" t="s">
        <v>400</v>
      </c>
      <c r="D72">
        <v>1649108936</v>
      </c>
      <c r="E72" t="s">
        <v>309</v>
      </c>
      <c r="F72" t="s">
        <v>404</v>
      </c>
      <c r="G72" t="s">
        <v>402</v>
      </c>
      <c r="H72">
        <v>3</v>
      </c>
      <c r="I72" t="s">
        <v>317</v>
      </c>
      <c r="J72" t="s">
        <v>342</v>
      </c>
      <c r="L72">
        <v>24</v>
      </c>
      <c r="M72">
        <v>1</v>
      </c>
      <c r="N72">
        <v>0</v>
      </c>
      <c r="O72">
        <v>1520808449</v>
      </c>
      <c r="P72">
        <v>2098</v>
      </c>
      <c r="R72" t="s">
        <v>403</v>
      </c>
      <c r="S72" t="e">
        <f>MATCH(D72,Отчет!$C$1:$C$65273,0)</f>
        <v>#N/A</v>
      </c>
    </row>
    <row r="73" spans="1:19" x14ac:dyDescent="0.2">
      <c r="A73">
        <v>1673240453</v>
      </c>
      <c r="B73">
        <v>6</v>
      </c>
      <c r="C73" t="s">
        <v>400</v>
      </c>
      <c r="D73">
        <v>1641278196</v>
      </c>
      <c r="E73" t="s">
        <v>249</v>
      </c>
      <c r="F73" t="s">
        <v>405</v>
      </c>
      <c r="G73" t="s">
        <v>402</v>
      </c>
      <c r="H73">
        <v>3</v>
      </c>
      <c r="I73" t="s">
        <v>317</v>
      </c>
      <c r="J73" t="s">
        <v>342</v>
      </c>
      <c r="L73">
        <v>18</v>
      </c>
      <c r="M73">
        <v>1</v>
      </c>
      <c r="N73">
        <v>1</v>
      </c>
      <c r="O73">
        <v>1520808449</v>
      </c>
      <c r="P73">
        <v>2098</v>
      </c>
      <c r="R73" t="s">
        <v>403</v>
      </c>
      <c r="S73" t="e">
        <f>MATCH(D73,Отчет!$C$1:$C$65273,0)</f>
        <v>#N/A</v>
      </c>
    </row>
    <row r="74" spans="1:19" x14ac:dyDescent="0.2">
      <c r="A74">
        <v>1673240465</v>
      </c>
      <c r="B74">
        <v>8</v>
      </c>
      <c r="C74" t="s">
        <v>400</v>
      </c>
      <c r="D74">
        <v>1641278217</v>
      </c>
      <c r="E74" t="s">
        <v>250</v>
      </c>
      <c r="F74" t="s">
        <v>406</v>
      </c>
      <c r="G74" t="s">
        <v>402</v>
      </c>
      <c r="H74">
        <v>3</v>
      </c>
      <c r="I74" t="s">
        <v>317</v>
      </c>
      <c r="J74" t="s">
        <v>342</v>
      </c>
      <c r="L74">
        <v>24</v>
      </c>
      <c r="M74">
        <v>1</v>
      </c>
      <c r="N74">
        <v>1</v>
      </c>
      <c r="O74">
        <v>1520808449</v>
      </c>
      <c r="P74">
        <v>2098</v>
      </c>
      <c r="R74" t="s">
        <v>403</v>
      </c>
      <c r="S74" t="e">
        <f>MATCH(D74,Отчет!$C$1:$C$65273,0)</f>
        <v>#N/A</v>
      </c>
    </row>
    <row r="75" spans="1:19" x14ac:dyDescent="0.2">
      <c r="A75">
        <v>1672046184</v>
      </c>
      <c r="B75">
        <v>5</v>
      </c>
      <c r="C75" t="s">
        <v>400</v>
      </c>
      <c r="D75">
        <v>1641278232</v>
      </c>
      <c r="E75" t="s">
        <v>251</v>
      </c>
      <c r="F75" t="s">
        <v>407</v>
      </c>
      <c r="G75" t="s">
        <v>402</v>
      </c>
      <c r="H75">
        <v>3</v>
      </c>
      <c r="I75" t="s">
        <v>317</v>
      </c>
      <c r="J75" t="s">
        <v>342</v>
      </c>
      <c r="L75">
        <v>15</v>
      </c>
      <c r="M75">
        <v>1</v>
      </c>
      <c r="N75">
        <v>1</v>
      </c>
      <c r="O75">
        <v>1520808449</v>
      </c>
      <c r="P75">
        <v>2098</v>
      </c>
      <c r="R75" t="s">
        <v>403</v>
      </c>
      <c r="S75" t="e">
        <f>MATCH(D75,Отчет!$C$1:$C$65273,0)</f>
        <v>#N/A</v>
      </c>
    </row>
    <row r="76" spans="1:19" x14ac:dyDescent="0.2">
      <c r="A76">
        <v>1673220676</v>
      </c>
      <c r="B76">
        <v>9</v>
      </c>
      <c r="C76" t="s">
        <v>400</v>
      </c>
      <c r="D76">
        <v>1641278087</v>
      </c>
      <c r="E76" t="s">
        <v>243</v>
      </c>
      <c r="F76" t="s">
        <v>408</v>
      </c>
      <c r="G76" t="s">
        <v>402</v>
      </c>
      <c r="H76">
        <v>3</v>
      </c>
      <c r="I76" t="s">
        <v>317</v>
      </c>
      <c r="J76" t="s">
        <v>342</v>
      </c>
      <c r="L76">
        <v>27</v>
      </c>
      <c r="M76">
        <v>1</v>
      </c>
      <c r="N76">
        <v>1</v>
      </c>
      <c r="O76">
        <v>1520808449</v>
      </c>
      <c r="P76">
        <v>2098</v>
      </c>
      <c r="R76" t="s">
        <v>403</v>
      </c>
      <c r="S76" t="e">
        <f>MATCH(D76,Отчет!$C$1:$C$65273,0)</f>
        <v>#N/A</v>
      </c>
    </row>
    <row r="77" spans="1:19" x14ac:dyDescent="0.2">
      <c r="A77">
        <v>1673236009</v>
      </c>
      <c r="B77">
        <v>8</v>
      </c>
      <c r="C77" t="s">
        <v>400</v>
      </c>
      <c r="D77">
        <v>1641278117</v>
      </c>
      <c r="E77" t="s">
        <v>244</v>
      </c>
      <c r="F77" t="s">
        <v>409</v>
      </c>
      <c r="G77" t="s">
        <v>402</v>
      </c>
      <c r="H77">
        <v>3</v>
      </c>
      <c r="I77" t="s">
        <v>317</v>
      </c>
      <c r="J77" t="s">
        <v>342</v>
      </c>
      <c r="L77">
        <v>24</v>
      </c>
      <c r="M77">
        <v>1</v>
      </c>
      <c r="N77">
        <v>1</v>
      </c>
      <c r="O77">
        <v>1520808449</v>
      </c>
      <c r="P77">
        <v>2098</v>
      </c>
      <c r="R77" t="s">
        <v>403</v>
      </c>
      <c r="S77" t="e">
        <f>MATCH(D77,Отчет!$C$1:$C$65273,0)</f>
        <v>#N/A</v>
      </c>
    </row>
    <row r="78" spans="1:19" x14ac:dyDescent="0.2">
      <c r="A78">
        <v>1673236908</v>
      </c>
      <c r="B78">
        <v>8</v>
      </c>
      <c r="C78" t="s">
        <v>400</v>
      </c>
      <c r="D78">
        <v>1641278132</v>
      </c>
      <c r="E78" t="s">
        <v>245</v>
      </c>
      <c r="F78" t="s">
        <v>410</v>
      </c>
      <c r="G78" t="s">
        <v>402</v>
      </c>
      <c r="H78">
        <v>3</v>
      </c>
      <c r="I78" t="s">
        <v>317</v>
      </c>
      <c r="J78" t="s">
        <v>342</v>
      </c>
      <c r="L78">
        <v>24</v>
      </c>
      <c r="M78">
        <v>1</v>
      </c>
      <c r="N78">
        <v>1</v>
      </c>
      <c r="O78">
        <v>1520808449</v>
      </c>
      <c r="P78">
        <v>2098</v>
      </c>
      <c r="R78" t="s">
        <v>403</v>
      </c>
      <c r="S78" t="e">
        <f>MATCH(D78,Отчет!$C$1:$C$65273,0)</f>
        <v>#N/A</v>
      </c>
    </row>
    <row r="79" spans="1:19" x14ac:dyDescent="0.2">
      <c r="A79">
        <v>1673236924</v>
      </c>
      <c r="B79">
        <v>9</v>
      </c>
      <c r="C79" t="s">
        <v>400</v>
      </c>
      <c r="D79">
        <v>1641278149</v>
      </c>
      <c r="E79" t="s">
        <v>246</v>
      </c>
      <c r="F79" t="s">
        <v>411</v>
      </c>
      <c r="G79" t="s">
        <v>402</v>
      </c>
      <c r="H79">
        <v>3</v>
      </c>
      <c r="I79" t="s">
        <v>317</v>
      </c>
      <c r="J79" t="s">
        <v>342</v>
      </c>
      <c r="L79">
        <v>27</v>
      </c>
      <c r="M79">
        <v>1</v>
      </c>
      <c r="N79">
        <v>1</v>
      </c>
      <c r="O79">
        <v>1520808449</v>
      </c>
      <c r="P79">
        <v>2098</v>
      </c>
      <c r="R79" t="s">
        <v>403</v>
      </c>
      <c r="S79" t="e">
        <f>MATCH(D79,Отчет!$C$1:$C$65273,0)</f>
        <v>#N/A</v>
      </c>
    </row>
    <row r="80" spans="1:19" x14ac:dyDescent="0.2">
      <c r="A80">
        <v>1673240539</v>
      </c>
      <c r="B80">
        <v>8</v>
      </c>
      <c r="C80" t="s">
        <v>400</v>
      </c>
      <c r="D80">
        <v>1641278348</v>
      </c>
      <c r="E80" t="s">
        <v>259</v>
      </c>
      <c r="F80" t="s">
        <v>412</v>
      </c>
      <c r="G80" t="s">
        <v>402</v>
      </c>
      <c r="H80">
        <v>3</v>
      </c>
      <c r="I80" t="s">
        <v>317</v>
      </c>
      <c r="J80" t="s">
        <v>342</v>
      </c>
      <c r="L80">
        <v>24</v>
      </c>
      <c r="M80">
        <v>1</v>
      </c>
      <c r="N80">
        <v>1</v>
      </c>
      <c r="O80">
        <v>1520808449</v>
      </c>
      <c r="P80">
        <v>2098</v>
      </c>
      <c r="R80" t="s">
        <v>403</v>
      </c>
      <c r="S80" t="e">
        <f>MATCH(D80,Отчет!$C$1:$C$65273,0)</f>
        <v>#N/A</v>
      </c>
    </row>
    <row r="81" spans="1:19" x14ac:dyDescent="0.2">
      <c r="A81">
        <v>1673240474</v>
      </c>
      <c r="B81">
        <v>8</v>
      </c>
      <c r="C81" t="s">
        <v>400</v>
      </c>
      <c r="D81">
        <v>1641278248</v>
      </c>
      <c r="E81" t="s">
        <v>252</v>
      </c>
      <c r="F81" t="s">
        <v>413</v>
      </c>
      <c r="G81" t="s">
        <v>402</v>
      </c>
      <c r="H81">
        <v>3</v>
      </c>
      <c r="I81" t="s">
        <v>317</v>
      </c>
      <c r="J81" t="s">
        <v>342</v>
      </c>
      <c r="L81">
        <v>24</v>
      </c>
      <c r="M81">
        <v>1</v>
      </c>
      <c r="N81">
        <v>1</v>
      </c>
      <c r="O81">
        <v>1520808449</v>
      </c>
      <c r="P81">
        <v>2098</v>
      </c>
      <c r="R81" t="s">
        <v>403</v>
      </c>
      <c r="S81" t="e">
        <f>MATCH(D81,Отчет!$C$1:$C$65273,0)</f>
        <v>#N/A</v>
      </c>
    </row>
    <row r="82" spans="1:19" x14ac:dyDescent="0.2">
      <c r="A82">
        <v>1673240490</v>
      </c>
      <c r="B82">
        <v>9</v>
      </c>
      <c r="C82" t="s">
        <v>400</v>
      </c>
      <c r="D82">
        <v>1641278262</v>
      </c>
      <c r="E82" t="s">
        <v>253</v>
      </c>
      <c r="F82" t="s">
        <v>414</v>
      </c>
      <c r="G82" t="s">
        <v>402</v>
      </c>
      <c r="H82">
        <v>3</v>
      </c>
      <c r="I82" t="s">
        <v>317</v>
      </c>
      <c r="J82" t="s">
        <v>342</v>
      </c>
      <c r="L82">
        <v>27</v>
      </c>
      <c r="M82">
        <v>1</v>
      </c>
      <c r="N82">
        <v>1</v>
      </c>
      <c r="O82">
        <v>1520808449</v>
      </c>
      <c r="P82">
        <v>2098</v>
      </c>
      <c r="R82" t="s">
        <v>403</v>
      </c>
      <c r="S82" t="e">
        <f>MATCH(D82,Отчет!$C$1:$C$65273,0)</f>
        <v>#N/A</v>
      </c>
    </row>
    <row r="83" spans="1:19" x14ac:dyDescent="0.2">
      <c r="A83">
        <v>1673240494</v>
      </c>
      <c r="B83">
        <v>8</v>
      </c>
      <c r="C83" t="s">
        <v>400</v>
      </c>
      <c r="D83">
        <v>1641278275</v>
      </c>
      <c r="E83" t="s">
        <v>254</v>
      </c>
      <c r="F83" t="s">
        <v>415</v>
      </c>
      <c r="G83" t="s">
        <v>402</v>
      </c>
      <c r="H83">
        <v>3</v>
      </c>
      <c r="I83" t="s">
        <v>317</v>
      </c>
      <c r="J83" t="s">
        <v>342</v>
      </c>
      <c r="L83">
        <v>24</v>
      </c>
      <c r="M83">
        <v>1</v>
      </c>
      <c r="N83">
        <v>1</v>
      </c>
      <c r="O83">
        <v>1520808449</v>
      </c>
      <c r="P83">
        <v>2098</v>
      </c>
      <c r="R83" t="s">
        <v>403</v>
      </c>
      <c r="S83" t="e">
        <f>MATCH(D83,Отчет!$C$1:$C$65273,0)</f>
        <v>#N/A</v>
      </c>
    </row>
    <row r="84" spans="1:19" x14ac:dyDescent="0.2">
      <c r="A84">
        <v>1673240506</v>
      </c>
      <c r="B84">
        <v>8</v>
      </c>
      <c r="C84" t="s">
        <v>400</v>
      </c>
      <c r="D84">
        <v>1641278289</v>
      </c>
      <c r="E84" t="s">
        <v>255</v>
      </c>
      <c r="F84" t="s">
        <v>416</v>
      </c>
      <c r="G84" t="s">
        <v>402</v>
      </c>
      <c r="H84">
        <v>3</v>
      </c>
      <c r="I84" t="s">
        <v>317</v>
      </c>
      <c r="J84" t="s">
        <v>342</v>
      </c>
      <c r="L84">
        <v>24</v>
      </c>
      <c r="M84">
        <v>1</v>
      </c>
      <c r="N84">
        <v>1</v>
      </c>
      <c r="O84">
        <v>1520808449</v>
      </c>
      <c r="P84">
        <v>2098</v>
      </c>
      <c r="R84" t="s">
        <v>403</v>
      </c>
      <c r="S84" t="e">
        <f>MATCH(D84,Отчет!$C$1:$C$65273,0)</f>
        <v>#N/A</v>
      </c>
    </row>
    <row r="85" spans="1:19" x14ac:dyDescent="0.2">
      <c r="A85">
        <v>1673240514</v>
      </c>
      <c r="B85">
        <v>8</v>
      </c>
      <c r="C85" t="s">
        <v>400</v>
      </c>
      <c r="D85">
        <v>1641278302</v>
      </c>
      <c r="E85" t="s">
        <v>256</v>
      </c>
      <c r="F85" t="s">
        <v>417</v>
      </c>
      <c r="G85" t="s">
        <v>402</v>
      </c>
      <c r="H85">
        <v>3</v>
      </c>
      <c r="I85" t="s">
        <v>317</v>
      </c>
      <c r="J85" t="s">
        <v>342</v>
      </c>
      <c r="L85">
        <v>24</v>
      </c>
      <c r="M85">
        <v>1</v>
      </c>
      <c r="N85">
        <v>1</v>
      </c>
      <c r="O85">
        <v>1520808449</v>
      </c>
      <c r="P85">
        <v>2098</v>
      </c>
      <c r="R85" t="s">
        <v>403</v>
      </c>
      <c r="S85" t="e">
        <f>MATCH(D85,Отчет!$C$1:$C$65273,0)</f>
        <v>#N/A</v>
      </c>
    </row>
    <row r="86" spans="1:19" x14ac:dyDescent="0.2">
      <c r="A86">
        <v>1673236938</v>
      </c>
      <c r="B86">
        <v>7</v>
      </c>
      <c r="C86" t="s">
        <v>400</v>
      </c>
      <c r="D86">
        <v>1641278164</v>
      </c>
      <c r="E86" t="s">
        <v>247</v>
      </c>
      <c r="F86" t="s">
        <v>418</v>
      </c>
      <c r="G86" t="s">
        <v>402</v>
      </c>
      <c r="H86">
        <v>3</v>
      </c>
      <c r="I86" t="s">
        <v>317</v>
      </c>
      <c r="J86" t="s">
        <v>342</v>
      </c>
      <c r="L86">
        <v>21</v>
      </c>
      <c r="M86">
        <v>1</v>
      </c>
      <c r="N86">
        <v>1</v>
      </c>
      <c r="O86">
        <v>1520808449</v>
      </c>
      <c r="P86">
        <v>2098</v>
      </c>
      <c r="R86" t="s">
        <v>403</v>
      </c>
      <c r="S86" t="e">
        <f>MATCH(D86,Отчет!$C$1:$C$65273,0)</f>
        <v>#N/A</v>
      </c>
    </row>
    <row r="87" spans="1:19" x14ac:dyDescent="0.2">
      <c r="A87">
        <v>1673239298</v>
      </c>
      <c r="B87">
        <v>7</v>
      </c>
      <c r="C87" t="s">
        <v>400</v>
      </c>
      <c r="D87">
        <v>1641278182</v>
      </c>
      <c r="E87" t="s">
        <v>248</v>
      </c>
      <c r="F87" t="s">
        <v>419</v>
      </c>
      <c r="G87" t="s">
        <v>402</v>
      </c>
      <c r="H87">
        <v>3</v>
      </c>
      <c r="I87" t="s">
        <v>317</v>
      </c>
      <c r="J87" t="s">
        <v>342</v>
      </c>
      <c r="L87">
        <v>21</v>
      </c>
      <c r="M87">
        <v>1</v>
      </c>
      <c r="N87">
        <v>1</v>
      </c>
      <c r="O87">
        <v>1520808449</v>
      </c>
      <c r="P87">
        <v>2098</v>
      </c>
      <c r="R87" t="s">
        <v>403</v>
      </c>
      <c r="S87" t="e">
        <f>MATCH(D87,Отчет!$C$1:$C$65273,0)</f>
        <v>#N/A</v>
      </c>
    </row>
    <row r="88" spans="1:19" x14ac:dyDescent="0.2">
      <c r="A88">
        <v>1673240523</v>
      </c>
      <c r="B88">
        <v>8</v>
      </c>
      <c r="C88" t="s">
        <v>400</v>
      </c>
      <c r="D88">
        <v>1641278316</v>
      </c>
      <c r="E88" t="s">
        <v>257</v>
      </c>
      <c r="F88" t="s">
        <v>420</v>
      </c>
      <c r="G88" t="s">
        <v>402</v>
      </c>
      <c r="H88">
        <v>3</v>
      </c>
      <c r="I88" t="s">
        <v>317</v>
      </c>
      <c r="J88" t="s">
        <v>342</v>
      </c>
      <c r="L88">
        <v>24</v>
      </c>
      <c r="M88">
        <v>1</v>
      </c>
      <c r="N88">
        <v>1</v>
      </c>
      <c r="O88">
        <v>1520808449</v>
      </c>
      <c r="P88">
        <v>2098</v>
      </c>
      <c r="R88" t="s">
        <v>403</v>
      </c>
      <c r="S88" t="e">
        <f>MATCH(D88,Отчет!$C$1:$C$65273,0)</f>
        <v>#N/A</v>
      </c>
    </row>
    <row r="89" spans="1:19" x14ac:dyDescent="0.2">
      <c r="A89">
        <v>1673240528</v>
      </c>
      <c r="B89">
        <v>8</v>
      </c>
      <c r="C89" t="s">
        <v>400</v>
      </c>
      <c r="D89">
        <v>1641278332</v>
      </c>
      <c r="E89" t="s">
        <v>258</v>
      </c>
      <c r="F89" t="s">
        <v>421</v>
      </c>
      <c r="G89" t="s">
        <v>402</v>
      </c>
      <c r="H89">
        <v>3</v>
      </c>
      <c r="I89" t="s">
        <v>317</v>
      </c>
      <c r="J89" t="s">
        <v>342</v>
      </c>
      <c r="L89">
        <v>24</v>
      </c>
      <c r="M89">
        <v>1</v>
      </c>
      <c r="N89">
        <v>1</v>
      </c>
      <c r="O89">
        <v>1520808449</v>
      </c>
      <c r="P89">
        <v>2098</v>
      </c>
      <c r="R89" t="s">
        <v>403</v>
      </c>
      <c r="S89" t="e">
        <f>MATCH(D89,Отчет!$C$1:$C$65273,0)</f>
        <v>#N/A</v>
      </c>
    </row>
    <row r="90" spans="1:19" x14ac:dyDescent="0.2">
      <c r="A90">
        <v>1673240479</v>
      </c>
      <c r="B90">
        <v>8</v>
      </c>
      <c r="C90" t="s">
        <v>400</v>
      </c>
      <c r="D90">
        <v>1642261785</v>
      </c>
      <c r="E90" t="s">
        <v>78</v>
      </c>
      <c r="F90" t="s">
        <v>422</v>
      </c>
      <c r="G90" t="s">
        <v>402</v>
      </c>
      <c r="H90">
        <v>3</v>
      </c>
      <c r="I90" t="s">
        <v>317</v>
      </c>
      <c r="J90" t="s">
        <v>342</v>
      </c>
      <c r="L90">
        <v>24</v>
      </c>
      <c r="M90">
        <v>1</v>
      </c>
      <c r="N90">
        <v>0</v>
      </c>
      <c r="O90">
        <v>1520808449</v>
      </c>
      <c r="P90">
        <v>2098</v>
      </c>
      <c r="R90" t="s">
        <v>403</v>
      </c>
      <c r="S90" t="e">
        <f>MATCH(D90,Отчет!$C$1:$C$65273,0)</f>
        <v>#N/A</v>
      </c>
    </row>
    <row r="91" spans="1:19" x14ac:dyDescent="0.2">
      <c r="A91">
        <v>1673235015</v>
      </c>
      <c r="B91">
        <v>6</v>
      </c>
      <c r="C91" t="s">
        <v>400</v>
      </c>
      <c r="D91">
        <v>1642261811</v>
      </c>
      <c r="E91" t="s">
        <v>79</v>
      </c>
      <c r="F91" t="s">
        <v>423</v>
      </c>
      <c r="G91" t="s">
        <v>402</v>
      </c>
      <c r="H91">
        <v>3</v>
      </c>
      <c r="I91" t="s">
        <v>317</v>
      </c>
      <c r="J91" t="s">
        <v>342</v>
      </c>
      <c r="L91">
        <v>18</v>
      </c>
      <c r="M91">
        <v>1</v>
      </c>
      <c r="N91">
        <v>0</v>
      </c>
      <c r="O91">
        <v>1520808449</v>
      </c>
      <c r="P91">
        <v>2098</v>
      </c>
      <c r="R91" t="s">
        <v>403</v>
      </c>
      <c r="S91" t="e">
        <f>MATCH(D91,Отчет!$C$1:$C$65273,0)</f>
        <v>#N/A</v>
      </c>
    </row>
    <row r="92" spans="1:19" x14ac:dyDescent="0.2">
      <c r="A92">
        <v>1673236919</v>
      </c>
      <c r="B92">
        <v>7</v>
      </c>
      <c r="C92" t="s">
        <v>400</v>
      </c>
      <c r="D92">
        <v>1642261824</v>
      </c>
      <c r="E92" t="s">
        <v>80</v>
      </c>
      <c r="F92" t="s">
        <v>424</v>
      </c>
      <c r="G92" t="s">
        <v>402</v>
      </c>
      <c r="H92">
        <v>3</v>
      </c>
      <c r="I92" t="s">
        <v>317</v>
      </c>
      <c r="J92" t="s">
        <v>342</v>
      </c>
      <c r="L92">
        <v>21</v>
      </c>
      <c r="M92">
        <v>1</v>
      </c>
      <c r="N92">
        <v>0</v>
      </c>
      <c r="O92">
        <v>1520808449</v>
      </c>
      <c r="P92">
        <v>2098</v>
      </c>
      <c r="R92" t="s">
        <v>403</v>
      </c>
      <c r="S92" t="e">
        <f>MATCH(D92,Отчет!$C$1:$C$65273,0)</f>
        <v>#N/A</v>
      </c>
    </row>
    <row r="93" spans="1:19" x14ac:dyDescent="0.2">
      <c r="A93">
        <v>1673236934</v>
      </c>
      <c r="B93">
        <v>10</v>
      </c>
      <c r="C93" t="s">
        <v>400</v>
      </c>
      <c r="D93">
        <v>1642261837</v>
      </c>
      <c r="E93" t="s">
        <v>81</v>
      </c>
      <c r="F93" t="s">
        <v>425</v>
      </c>
      <c r="G93" t="s">
        <v>402</v>
      </c>
      <c r="H93">
        <v>3</v>
      </c>
      <c r="I93" t="s">
        <v>317</v>
      </c>
      <c r="J93" t="s">
        <v>342</v>
      </c>
      <c r="L93">
        <v>30</v>
      </c>
      <c r="M93">
        <v>1</v>
      </c>
      <c r="N93">
        <v>0</v>
      </c>
      <c r="O93">
        <v>1520808449</v>
      </c>
      <c r="P93">
        <v>2098</v>
      </c>
      <c r="R93" t="s">
        <v>403</v>
      </c>
      <c r="S93" t="e">
        <f>MATCH(D93,Отчет!$C$1:$C$65273,0)</f>
        <v>#N/A</v>
      </c>
    </row>
    <row r="94" spans="1:19" x14ac:dyDescent="0.2">
      <c r="A94">
        <v>1673240469</v>
      </c>
      <c r="B94">
        <v>6</v>
      </c>
      <c r="C94" t="s">
        <v>400</v>
      </c>
      <c r="D94">
        <v>1642378770</v>
      </c>
      <c r="E94" t="s">
        <v>286</v>
      </c>
      <c r="F94" t="s">
        <v>426</v>
      </c>
      <c r="G94" t="s">
        <v>402</v>
      </c>
      <c r="H94">
        <v>3</v>
      </c>
      <c r="I94" t="s">
        <v>317</v>
      </c>
      <c r="J94" t="s">
        <v>342</v>
      </c>
      <c r="L94">
        <v>18</v>
      </c>
      <c r="M94">
        <v>1</v>
      </c>
      <c r="N94">
        <v>1</v>
      </c>
      <c r="O94">
        <v>1520808449</v>
      </c>
      <c r="P94">
        <v>2098</v>
      </c>
      <c r="R94" t="s">
        <v>403</v>
      </c>
      <c r="S94" t="e">
        <f>MATCH(D94,Отчет!$C$1:$C$65273,0)</f>
        <v>#N/A</v>
      </c>
    </row>
    <row r="95" spans="1:19" x14ac:dyDescent="0.2">
      <c r="A95">
        <v>1673240499</v>
      </c>
      <c r="B95">
        <v>7</v>
      </c>
      <c r="C95" t="s">
        <v>400</v>
      </c>
      <c r="D95">
        <v>1642873288</v>
      </c>
      <c r="E95" t="s">
        <v>297</v>
      </c>
      <c r="F95" t="s">
        <v>427</v>
      </c>
      <c r="G95" t="s">
        <v>402</v>
      </c>
      <c r="H95">
        <v>3</v>
      </c>
      <c r="I95" t="s">
        <v>317</v>
      </c>
      <c r="J95" t="s">
        <v>342</v>
      </c>
      <c r="L95">
        <v>21</v>
      </c>
      <c r="M95">
        <v>1</v>
      </c>
      <c r="N95">
        <v>0</v>
      </c>
      <c r="O95">
        <v>1520808449</v>
      </c>
      <c r="P95">
        <v>2098</v>
      </c>
      <c r="R95" t="s">
        <v>403</v>
      </c>
      <c r="S95" t="e">
        <f>MATCH(D95,Отчет!$C$1:$C$65273,0)</f>
        <v>#N/A</v>
      </c>
    </row>
    <row r="96" spans="1:19" x14ac:dyDescent="0.2">
      <c r="A96">
        <v>1673240519</v>
      </c>
      <c r="B96">
        <v>8</v>
      </c>
      <c r="C96" t="s">
        <v>400</v>
      </c>
      <c r="D96">
        <v>1642873303</v>
      </c>
      <c r="E96" t="s">
        <v>298</v>
      </c>
      <c r="F96" t="s">
        <v>428</v>
      </c>
      <c r="G96" t="s">
        <v>402</v>
      </c>
      <c r="H96">
        <v>3</v>
      </c>
      <c r="I96" t="s">
        <v>317</v>
      </c>
      <c r="J96" t="s">
        <v>342</v>
      </c>
      <c r="L96">
        <v>24</v>
      </c>
      <c r="M96">
        <v>1</v>
      </c>
      <c r="N96">
        <v>0</v>
      </c>
      <c r="O96">
        <v>1520808449</v>
      </c>
      <c r="P96">
        <v>2098</v>
      </c>
      <c r="R96" t="s">
        <v>403</v>
      </c>
      <c r="S96" t="e">
        <f>MATCH(D96,Отчет!$C$1:$C$65273,0)</f>
        <v>#N/A</v>
      </c>
    </row>
    <row r="97" spans="1:19" x14ac:dyDescent="0.2">
      <c r="A97">
        <v>1673218966</v>
      </c>
      <c r="B97">
        <v>9</v>
      </c>
      <c r="C97" t="s">
        <v>400</v>
      </c>
      <c r="D97">
        <v>1641278067</v>
      </c>
      <c r="E97" t="s">
        <v>242</v>
      </c>
      <c r="F97" t="s">
        <v>429</v>
      </c>
      <c r="G97" t="s">
        <v>402</v>
      </c>
      <c r="H97">
        <v>3</v>
      </c>
      <c r="I97" t="s">
        <v>317</v>
      </c>
      <c r="J97" t="s">
        <v>342</v>
      </c>
      <c r="L97">
        <v>27</v>
      </c>
      <c r="M97">
        <v>1</v>
      </c>
      <c r="N97">
        <v>1</v>
      </c>
      <c r="O97">
        <v>1520808449</v>
      </c>
      <c r="P97">
        <v>2098</v>
      </c>
      <c r="R97" t="s">
        <v>403</v>
      </c>
      <c r="S97" t="e">
        <f>MATCH(D97,Отчет!$C$1:$C$65273,0)</f>
        <v>#N/A</v>
      </c>
    </row>
    <row r="98" spans="1:19" x14ac:dyDescent="0.2">
      <c r="A98">
        <v>1649308113</v>
      </c>
      <c r="B98">
        <v>8</v>
      </c>
      <c r="C98" t="s">
        <v>400</v>
      </c>
      <c r="D98">
        <v>1642904071</v>
      </c>
      <c r="E98" t="s">
        <v>300</v>
      </c>
      <c r="F98" t="s">
        <v>430</v>
      </c>
      <c r="G98" t="s">
        <v>402</v>
      </c>
      <c r="H98">
        <v>3</v>
      </c>
      <c r="I98" t="s">
        <v>317</v>
      </c>
      <c r="J98" t="s">
        <v>342</v>
      </c>
      <c r="L98">
        <v>24</v>
      </c>
      <c r="M98">
        <v>1</v>
      </c>
      <c r="N98">
        <v>1</v>
      </c>
      <c r="O98">
        <v>1520808449</v>
      </c>
      <c r="P98">
        <v>2098</v>
      </c>
      <c r="R98" t="s">
        <v>403</v>
      </c>
      <c r="S98" t="e">
        <f>MATCH(D98,Отчет!$C$1:$C$65273,0)</f>
        <v>#N/A</v>
      </c>
    </row>
    <row r="99" spans="1:19" x14ac:dyDescent="0.2">
      <c r="A99">
        <v>1673240485</v>
      </c>
      <c r="B99">
        <v>7</v>
      </c>
      <c r="C99" t="s">
        <v>400</v>
      </c>
      <c r="D99">
        <v>1649108921</v>
      </c>
      <c r="E99" t="s">
        <v>308</v>
      </c>
      <c r="F99" t="s">
        <v>431</v>
      </c>
      <c r="G99" t="s">
        <v>402</v>
      </c>
      <c r="H99">
        <v>3</v>
      </c>
      <c r="I99" t="s">
        <v>317</v>
      </c>
      <c r="J99" t="s">
        <v>342</v>
      </c>
      <c r="L99">
        <v>21</v>
      </c>
      <c r="M99">
        <v>1</v>
      </c>
      <c r="N99">
        <v>0</v>
      </c>
      <c r="O99">
        <v>1520808449</v>
      </c>
      <c r="P99">
        <v>2098</v>
      </c>
      <c r="R99" t="s">
        <v>403</v>
      </c>
      <c r="S99" t="e">
        <f>MATCH(D99,Отчет!$C$1:$C$65273,0)</f>
        <v>#N/A</v>
      </c>
    </row>
    <row r="100" spans="1:19" x14ac:dyDescent="0.2">
      <c r="A100">
        <v>1792725243</v>
      </c>
      <c r="B100">
        <v>8</v>
      </c>
      <c r="C100" t="s">
        <v>400</v>
      </c>
      <c r="D100">
        <v>1792721166</v>
      </c>
      <c r="E100" t="s">
        <v>289</v>
      </c>
      <c r="F100" s="30" t="s">
        <v>432</v>
      </c>
      <c r="G100" t="s">
        <v>402</v>
      </c>
      <c r="H100">
        <v>3</v>
      </c>
      <c r="I100" t="s">
        <v>317</v>
      </c>
      <c r="J100" t="s">
        <v>342</v>
      </c>
      <c r="L100">
        <v>24</v>
      </c>
      <c r="M100">
        <v>1</v>
      </c>
      <c r="N100">
        <v>1</v>
      </c>
      <c r="O100">
        <v>1520808449</v>
      </c>
      <c r="P100">
        <v>2098</v>
      </c>
      <c r="Q100" t="s">
        <v>319</v>
      </c>
      <c r="R100" t="s">
        <v>403</v>
      </c>
      <c r="S100" t="e">
        <f>MATCH(D100,Отчет!$C$1:$C$65273,0)</f>
        <v>#N/A</v>
      </c>
    </row>
    <row r="101" spans="1:19" x14ac:dyDescent="0.2">
      <c r="A101">
        <v>1642504953</v>
      </c>
      <c r="B101">
        <v>8</v>
      </c>
      <c r="C101" t="s">
        <v>323</v>
      </c>
      <c r="D101">
        <v>1642261501</v>
      </c>
      <c r="E101" t="s">
        <v>65</v>
      </c>
      <c r="F101" t="s">
        <v>433</v>
      </c>
      <c r="G101" t="s">
        <v>434</v>
      </c>
      <c r="H101">
        <v>4</v>
      </c>
      <c r="I101" t="s">
        <v>317</v>
      </c>
      <c r="J101" t="s">
        <v>342</v>
      </c>
      <c r="L101">
        <v>32</v>
      </c>
      <c r="M101">
        <v>1</v>
      </c>
      <c r="N101">
        <v>0</v>
      </c>
      <c r="O101">
        <v>1521015550</v>
      </c>
      <c r="P101">
        <v>2098</v>
      </c>
      <c r="R101" t="s">
        <v>328</v>
      </c>
      <c r="S101" t="e">
        <f>MATCH(D101,Отчет!$C$1:$C$65273,0)</f>
        <v>#N/A</v>
      </c>
    </row>
    <row r="102" spans="1:19" x14ac:dyDescent="0.2">
      <c r="A102">
        <v>1642504773</v>
      </c>
      <c r="B102">
        <v>9</v>
      </c>
      <c r="C102" t="s">
        <v>323</v>
      </c>
      <c r="D102">
        <v>1641276200</v>
      </c>
      <c r="E102" t="s">
        <v>188</v>
      </c>
      <c r="F102" t="s">
        <v>435</v>
      </c>
      <c r="G102" t="s">
        <v>434</v>
      </c>
      <c r="H102">
        <v>4</v>
      </c>
      <c r="I102" t="s">
        <v>317</v>
      </c>
      <c r="J102" t="s">
        <v>342</v>
      </c>
      <c r="L102">
        <v>36</v>
      </c>
      <c r="M102">
        <v>1</v>
      </c>
      <c r="N102">
        <v>1</v>
      </c>
      <c r="O102">
        <v>1521015550</v>
      </c>
      <c r="P102">
        <v>2098</v>
      </c>
      <c r="R102" t="s">
        <v>328</v>
      </c>
      <c r="S102" t="e">
        <f>MATCH(D102,Отчет!$C$1:$C$65273,0)</f>
        <v>#N/A</v>
      </c>
    </row>
    <row r="103" spans="1:19" x14ac:dyDescent="0.2">
      <c r="A103">
        <v>1642504834</v>
      </c>
      <c r="B103">
        <v>10</v>
      </c>
      <c r="C103" t="s">
        <v>323</v>
      </c>
      <c r="D103">
        <v>1642378363</v>
      </c>
      <c r="E103" t="s">
        <v>283</v>
      </c>
      <c r="F103" t="s">
        <v>436</v>
      </c>
      <c r="G103" t="s">
        <v>434</v>
      </c>
      <c r="H103">
        <v>4</v>
      </c>
      <c r="I103" t="s">
        <v>317</v>
      </c>
      <c r="J103" t="s">
        <v>342</v>
      </c>
      <c r="L103">
        <v>40</v>
      </c>
      <c r="M103">
        <v>1</v>
      </c>
      <c r="N103">
        <v>1</v>
      </c>
      <c r="O103">
        <v>1521015550</v>
      </c>
      <c r="P103">
        <v>2098</v>
      </c>
      <c r="R103" t="s">
        <v>328</v>
      </c>
      <c r="S103" t="e">
        <f>MATCH(D103,Отчет!$C$1:$C$65273,0)</f>
        <v>#N/A</v>
      </c>
    </row>
    <row r="104" spans="1:19" x14ac:dyDescent="0.2">
      <c r="A104">
        <v>1940900149</v>
      </c>
      <c r="B104">
        <v>6</v>
      </c>
      <c r="C104" t="s">
        <v>323</v>
      </c>
      <c r="D104">
        <v>1940855751</v>
      </c>
      <c r="E104" t="s">
        <v>311</v>
      </c>
      <c r="F104" t="s">
        <v>437</v>
      </c>
      <c r="G104" t="s">
        <v>434</v>
      </c>
      <c r="H104">
        <v>4</v>
      </c>
      <c r="I104" t="s">
        <v>317</v>
      </c>
      <c r="J104" t="s">
        <v>342</v>
      </c>
      <c r="L104">
        <v>24</v>
      </c>
      <c r="M104">
        <v>1</v>
      </c>
      <c r="N104">
        <v>1</v>
      </c>
      <c r="O104">
        <v>1521015550</v>
      </c>
      <c r="P104">
        <v>2098</v>
      </c>
      <c r="Q104" t="s">
        <v>319</v>
      </c>
      <c r="R104" t="s">
        <v>328</v>
      </c>
      <c r="S104" t="e">
        <f>MATCH(D104,Отчет!$C$1:$C$65273,0)</f>
        <v>#N/A</v>
      </c>
    </row>
    <row r="105" spans="1:19" x14ac:dyDescent="0.2">
      <c r="A105">
        <v>1940989891</v>
      </c>
      <c r="B105">
        <v>7</v>
      </c>
      <c r="C105" t="s">
        <v>323</v>
      </c>
      <c r="D105">
        <v>1940985776</v>
      </c>
      <c r="E105" t="s">
        <v>312</v>
      </c>
      <c r="F105" t="s">
        <v>438</v>
      </c>
      <c r="G105" t="s">
        <v>434</v>
      </c>
      <c r="H105">
        <v>4</v>
      </c>
      <c r="I105" t="s">
        <v>317</v>
      </c>
      <c r="J105" t="s">
        <v>342</v>
      </c>
      <c r="L105">
        <v>28</v>
      </c>
      <c r="M105">
        <v>1</v>
      </c>
      <c r="N105">
        <v>0</v>
      </c>
      <c r="O105">
        <v>1521015550</v>
      </c>
      <c r="P105">
        <v>2098</v>
      </c>
      <c r="Q105" t="s">
        <v>319</v>
      </c>
      <c r="R105" t="s">
        <v>328</v>
      </c>
      <c r="S105" t="e">
        <f>MATCH(D105,Отчет!$C$1:$C$65273,0)</f>
        <v>#N/A</v>
      </c>
    </row>
    <row r="106" spans="1:19" x14ac:dyDescent="0.2">
      <c r="A106">
        <v>1941025784</v>
      </c>
      <c r="B106">
        <v>8</v>
      </c>
      <c r="C106" t="s">
        <v>439</v>
      </c>
      <c r="D106">
        <v>1941020127</v>
      </c>
      <c r="E106" t="s">
        <v>313</v>
      </c>
      <c r="F106" t="s">
        <v>440</v>
      </c>
      <c r="G106" t="s">
        <v>434</v>
      </c>
      <c r="H106">
        <v>4</v>
      </c>
      <c r="I106" t="s">
        <v>317</v>
      </c>
      <c r="J106" t="s">
        <v>342</v>
      </c>
      <c r="L106">
        <v>32</v>
      </c>
      <c r="M106">
        <v>1</v>
      </c>
      <c r="N106">
        <v>0</v>
      </c>
      <c r="O106">
        <v>1521015550</v>
      </c>
      <c r="P106">
        <v>2098</v>
      </c>
      <c r="R106" t="s">
        <v>441</v>
      </c>
      <c r="S106" t="e">
        <f>MATCH(D106,Отчет!$C$1:$C$65273,0)</f>
        <v>#N/A</v>
      </c>
    </row>
    <row r="107" spans="1:19" x14ac:dyDescent="0.2">
      <c r="A107">
        <v>1689908272</v>
      </c>
      <c r="B107">
        <v>8</v>
      </c>
      <c r="C107" t="s">
        <v>323</v>
      </c>
      <c r="D107">
        <v>1674233827</v>
      </c>
      <c r="E107" t="s">
        <v>294</v>
      </c>
      <c r="F107" t="s">
        <v>442</v>
      </c>
      <c r="G107" t="s">
        <v>434</v>
      </c>
      <c r="H107">
        <v>4</v>
      </c>
      <c r="I107" t="s">
        <v>317</v>
      </c>
      <c r="J107" t="s">
        <v>342</v>
      </c>
      <c r="L107">
        <v>32</v>
      </c>
      <c r="M107">
        <v>1</v>
      </c>
      <c r="N107">
        <v>1</v>
      </c>
      <c r="O107">
        <v>1521015550</v>
      </c>
      <c r="P107">
        <v>2098</v>
      </c>
      <c r="R107" t="s">
        <v>328</v>
      </c>
      <c r="S107" t="e">
        <f>MATCH(D107,Отчет!$C$1:$C$65273,0)</f>
        <v>#N/A</v>
      </c>
    </row>
    <row r="108" spans="1:19" x14ac:dyDescent="0.2">
      <c r="A108">
        <v>1787466696</v>
      </c>
      <c r="C108" t="s">
        <v>323</v>
      </c>
      <c r="D108">
        <v>1771400470</v>
      </c>
      <c r="E108" t="s">
        <v>287</v>
      </c>
      <c r="F108" t="s">
        <v>443</v>
      </c>
      <c r="G108" t="s">
        <v>434</v>
      </c>
      <c r="H108">
        <v>4</v>
      </c>
      <c r="I108" t="s">
        <v>317</v>
      </c>
      <c r="J108" t="s">
        <v>342</v>
      </c>
      <c r="L108">
        <v>0</v>
      </c>
      <c r="N108">
        <v>0</v>
      </c>
      <c r="O108">
        <v>1521015550</v>
      </c>
      <c r="P108">
        <v>2098</v>
      </c>
      <c r="R108" t="s">
        <v>328</v>
      </c>
      <c r="S108" t="e">
        <f>MATCH(D108,Отчет!$C$1:$C$65273,0)</f>
        <v>#N/A</v>
      </c>
    </row>
    <row r="109" spans="1:19" x14ac:dyDescent="0.2">
      <c r="A109">
        <v>1649305733</v>
      </c>
      <c r="B109">
        <v>8</v>
      </c>
      <c r="C109" t="s">
        <v>323</v>
      </c>
      <c r="D109">
        <v>1649108273</v>
      </c>
      <c r="E109" t="s">
        <v>307</v>
      </c>
      <c r="F109" t="s">
        <v>444</v>
      </c>
      <c r="G109" t="s">
        <v>434</v>
      </c>
      <c r="H109">
        <v>4</v>
      </c>
      <c r="I109" t="s">
        <v>317</v>
      </c>
      <c r="J109" t="s">
        <v>342</v>
      </c>
      <c r="L109">
        <v>32</v>
      </c>
      <c r="M109">
        <v>1</v>
      </c>
      <c r="N109">
        <v>0</v>
      </c>
      <c r="O109">
        <v>1521015550</v>
      </c>
      <c r="P109">
        <v>2098</v>
      </c>
      <c r="R109" t="s">
        <v>328</v>
      </c>
      <c r="S109" t="e">
        <f>MATCH(D109,Отчет!$C$1:$C$65273,0)</f>
        <v>#N/A</v>
      </c>
    </row>
    <row r="110" spans="1:19" x14ac:dyDescent="0.2">
      <c r="A110">
        <v>1642504634</v>
      </c>
      <c r="B110">
        <v>9</v>
      </c>
      <c r="C110" t="s">
        <v>323</v>
      </c>
      <c r="D110">
        <v>1637112907</v>
      </c>
      <c r="E110" t="s">
        <v>32</v>
      </c>
      <c r="F110" t="s">
        <v>445</v>
      </c>
      <c r="G110" t="s">
        <v>434</v>
      </c>
      <c r="H110">
        <v>4</v>
      </c>
      <c r="I110" t="s">
        <v>317</v>
      </c>
      <c r="J110" t="s">
        <v>342</v>
      </c>
      <c r="L110">
        <v>36</v>
      </c>
      <c r="M110">
        <v>1</v>
      </c>
      <c r="N110">
        <v>1</v>
      </c>
      <c r="O110">
        <v>1521015550</v>
      </c>
      <c r="P110">
        <v>2098</v>
      </c>
      <c r="R110" t="s">
        <v>328</v>
      </c>
      <c r="S110" t="e">
        <f>MATCH(D110,Отчет!$C$1:$C$65273,0)</f>
        <v>#N/A</v>
      </c>
    </row>
    <row r="111" spans="1:19" x14ac:dyDescent="0.2">
      <c r="A111">
        <v>1642504244</v>
      </c>
      <c r="B111">
        <v>10</v>
      </c>
      <c r="C111" t="s">
        <v>323</v>
      </c>
      <c r="D111">
        <v>1638078045</v>
      </c>
      <c r="E111" t="s">
        <v>41</v>
      </c>
      <c r="F111" t="s">
        <v>446</v>
      </c>
      <c r="G111" t="s">
        <v>434</v>
      </c>
      <c r="H111">
        <v>4</v>
      </c>
      <c r="I111" t="s">
        <v>317</v>
      </c>
      <c r="J111" t="s">
        <v>342</v>
      </c>
      <c r="L111">
        <v>40</v>
      </c>
      <c r="M111">
        <v>1</v>
      </c>
      <c r="N111">
        <v>1</v>
      </c>
      <c r="O111">
        <v>1521015550</v>
      </c>
      <c r="P111">
        <v>2098</v>
      </c>
      <c r="R111" t="s">
        <v>328</v>
      </c>
      <c r="S111" t="e">
        <f>MATCH(D111,Отчет!$C$1:$C$65273,0)</f>
        <v>#N/A</v>
      </c>
    </row>
    <row r="112" spans="1:19" x14ac:dyDescent="0.2">
      <c r="A112">
        <v>1642503565</v>
      </c>
      <c r="B112">
        <v>9</v>
      </c>
      <c r="C112" t="s">
        <v>323</v>
      </c>
      <c r="D112">
        <v>1637112892</v>
      </c>
      <c r="E112" t="s">
        <v>31</v>
      </c>
      <c r="F112" t="s">
        <v>447</v>
      </c>
      <c r="G112" t="s">
        <v>434</v>
      </c>
      <c r="H112">
        <v>4</v>
      </c>
      <c r="I112" t="s">
        <v>317</v>
      </c>
      <c r="J112" t="s">
        <v>342</v>
      </c>
      <c r="L112">
        <v>36</v>
      </c>
      <c r="M112">
        <v>1</v>
      </c>
      <c r="N112">
        <v>1</v>
      </c>
      <c r="O112">
        <v>1521015550</v>
      </c>
      <c r="P112">
        <v>2098</v>
      </c>
      <c r="R112" t="s">
        <v>328</v>
      </c>
      <c r="S112" t="e">
        <f>MATCH(D112,Отчет!$C$1:$C$65273,0)</f>
        <v>#N/A</v>
      </c>
    </row>
    <row r="113" spans="1:19" x14ac:dyDescent="0.2">
      <c r="A113">
        <v>1642503802</v>
      </c>
      <c r="B113">
        <v>8</v>
      </c>
      <c r="C113" t="s">
        <v>323</v>
      </c>
      <c r="D113">
        <v>1641276040</v>
      </c>
      <c r="E113" t="s">
        <v>179</v>
      </c>
      <c r="F113" t="s">
        <v>448</v>
      </c>
      <c r="G113" t="s">
        <v>434</v>
      </c>
      <c r="H113">
        <v>4</v>
      </c>
      <c r="I113" t="s">
        <v>317</v>
      </c>
      <c r="J113" t="s">
        <v>342</v>
      </c>
      <c r="L113">
        <v>32</v>
      </c>
      <c r="M113">
        <v>1</v>
      </c>
      <c r="N113">
        <v>1</v>
      </c>
      <c r="O113">
        <v>1521015550</v>
      </c>
      <c r="P113">
        <v>2098</v>
      </c>
      <c r="R113" t="s">
        <v>328</v>
      </c>
      <c r="S113" t="e">
        <f>MATCH(D113,Отчет!$C$1:$C$65273,0)</f>
        <v>#N/A</v>
      </c>
    </row>
    <row r="114" spans="1:19" x14ac:dyDescent="0.2">
      <c r="A114">
        <v>1642503944</v>
      </c>
      <c r="B114">
        <v>9</v>
      </c>
      <c r="C114" t="s">
        <v>323</v>
      </c>
      <c r="D114">
        <v>1641276067</v>
      </c>
      <c r="E114" t="s">
        <v>180</v>
      </c>
      <c r="F114" t="s">
        <v>449</v>
      </c>
      <c r="G114" t="s">
        <v>434</v>
      </c>
      <c r="H114">
        <v>4</v>
      </c>
      <c r="I114" t="s">
        <v>317</v>
      </c>
      <c r="J114" t="s">
        <v>342</v>
      </c>
      <c r="L114">
        <v>36</v>
      </c>
      <c r="M114">
        <v>1</v>
      </c>
      <c r="N114">
        <v>1</v>
      </c>
      <c r="O114">
        <v>1521015550</v>
      </c>
      <c r="P114">
        <v>2098</v>
      </c>
      <c r="R114" t="s">
        <v>328</v>
      </c>
      <c r="S114" t="e">
        <f>MATCH(D114,Отчет!$C$1:$C$65273,0)</f>
        <v>#N/A</v>
      </c>
    </row>
    <row r="115" spans="1:19" x14ac:dyDescent="0.2">
      <c r="A115">
        <v>1642504108</v>
      </c>
      <c r="B115">
        <v>10</v>
      </c>
      <c r="C115" t="s">
        <v>323</v>
      </c>
      <c r="D115">
        <v>1641276094</v>
      </c>
      <c r="E115" t="s">
        <v>181</v>
      </c>
      <c r="F115" t="s">
        <v>450</v>
      </c>
      <c r="G115" t="s">
        <v>434</v>
      </c>
      <c r="H115">
        <v>4</v>
      </c>
      <c r="I115" t="s">
        <v>317</v>
      </c>
      <c r="J115" t="s">
        <v>342</v>
      </c>
      <c r="L115">
        <v>40</v>
      </c>
      <c r="M115">
        <v>1</v>
      </c>
      <c r="N115">
        <v>1</v>
      </c>
      <c r="O115">
        <v>1521015550</v>
      </c>
      <c r="P115">
        <v>2098</v>
      </c>
      <c r="R115" t="s">
        <v>328</v>
      </c>
      <c r="S115" t="e">
        <f>MATCH(D115,Отчет!$C$1:$C$65273,0)</f>
        <v>#N/A</v>
      </c>
    </row>
    <row r="116" spans="1:19" x14ac:dyDescent="0.2">
      <c r="A116">
        <v>1642504180</v>
      </c>
      <c r="B116">
        <v>9</v>
      </c>
      <c r="C116" t="s">
        <v>323</v>
      </c>
      <c r="D116">
        <v>1641276107</v>
      </c>
      <c r="E116" t="s">
        <v>182</v>
      </c>
      <c r="F116" t="s">
        <v>451</v>
      </c>
      <c r="G116" t="s">
        <v>434</v>
      </c>
      <c r="H116">
        <v>4</v>
      </c>
      <c r="I116" t="s">
        <v>317</v>
      </c>
      <c r="J116" t="s">
        <v>342</v>
      </c>
      <c r="L116">
        <v>36</v>
      </c>
      <c r="M116">
        <v>1</v>
      </c>
      <c r="N116">
        <v>1</v>
      </c>
      <c r="O116">
        <v>1521015550</v>
      </c>
      <c r="P116">
        <v>2098</v>
      </c>
      <c r="R116" t="s">
        <v>328</v>
      </c>
      <c r="S116" t="e">
        <f>MATCH(D116,Отчет!$C$1:$C$65273,0)</f>
        <v>#N/A</v>
      </c>
    </row>
    <row r="117" spans="1:19" x14ac:dyDescent="0.2">
      <c r="A117">
        <v>1642504300</v>
      </c>
      <c r="B117">
        <v>9</v>
      </c>
      <c r="C117" t="s">
        <v>323</v>
      </c>
      <c r="D117">
        <v>1641276120</v>
      </c>
      <c r="E117" t="s">
        <v>183</v>
      </c>
      <c r="F117" t="s">
        <v>452</v>
      </c>
      <c r="G117" t="s">
        <v>434</v>
      </c>
      <c r="H117">
        <v>4</v>
      </c>
      <c r="I117" t="s">
        <v>317</v>
      </c>
      <c r="J117" t="s">
        <v>342</v>
      </c>
      <c r="L117">
        <v>36</v>
      </c>
      <c r="M117">
        <v>1</v>
      </c>
      <c r="N117">
        <v>1</v>
      </c>
      <c r="O117">
        <v>1521015550</v>
      </c>
      <c r="P117">
        <v>2098</v>
      </c>
      <c r="R117" t="s">
        <v>328</v>
      </c>
      <c r="S117" t="e">
        <f>MATCH(D117,Отчет!$C$1:$C$65273,0)</f>
        <v>#N/A</v>
      </c>
    </row>
    <row r="118" spans="1:19" x14ac:dyDescent="0.2">
      <c r="A118">
        <v>1642504360</v>
      </c>
      <c r="B118">
        <v>9</v>
      </c>
      <c r="C118" t="s">
        <v>323</v>
      </c>
      <c r="D118">
        <v>1641276133</v>
      </c>
      <c r="E118" t="s">
        <v>184</v>
      </c>
      <c r="F118" t="s">
        <v>453</v>
      </c>
      <c r="G118" t="s">
        <v>434</v>
      </c>
      <c r="H118">
        <v>4</v>
      </c>
      <c r="I118" t="s">
        <v>317</v>
      </c>
      <c r="J118" t="s">
        <v>342</v>
      </c>
      <c r="L118">
        <v>36</v>
      </c>
      <c r="M118">
        <v>1</v>
      </c>
      <c r="N118">
        <v>1</v>
      </c>
      <c r="O118">
        <v>1521015550</v>
      </c>
      <c r="P118">
        <v>2098</v>
      </c>
      <c r="R118" t="s">
        <v>328</v>
      </c>
      <c r="S118" t="e">
        <f>MATCH(D118,Отчет!$C$1:$C$65273,0)</f>
        <v>#N/A</v>
      </c>
    </row>
    <row r="119" spans="1:19" x14ac:dyDescent="0.2">
      <c r="A119">
        <v>1642504433</v>
      </c>
      <c r="B119">
        <v>10</v>
      </c>
      <c r="C119" t="s">
        <v>323</v>
      </c>
      <c r="D119">
        <v>1641276146</v>
      </c>
      <c r="E119" t="s">
        <v>185</v>
      </c>
      <c r="F119" t="s">
        <v>454</v>
      </c>
      <c r="G119" t="s">
        <v>434</v>
      </c>
      <c r="H119">
        <v>4</v>
      </c>
      <c r="I119" t="s">
        <v>317</v>
      </c>
      <c r="J119" t="s">
        <v>342</v>
      </c>
      <c r="L119">
        <v>40</v>
      </c>
      <c r="M119">
        <v>1</v>
      </c>
      <c r="N119">
        <v>1</v>
      </c>
      <c r="O119">
        <v>1521015550</v>
      </c>
      <c r="P119">
        <v>2098</v>
      </c>
      <c r="R119" t="s">
        <v>328</v>
      </c>
      <c r="S119" t="e">
        <f>MATCH(D119,Отчет!$C$1:$C$65273,0)</f>
        <v>#N/A</v>
      </c>
    </row>
    <row r="120" spans="1:19" x14ac:dyDescent="0.2">
      <c r="A120">
        <v>1642504576</v>
      </c>
      <c r="B120">
        <v>9</v>
      </c>
      <c r="C120" t="s">
        <v>323</v>
      </c>
      <c r="D120">
        <v>1641276173</v>
      </c>
      <c r="E120" t="s">
        <v>186</v>
      </c>
      <c r="F120" t="s">
        <v>455</v>
      </c>
      <c r="G120" t="s">
        <v>434</v>
      </c>
      <c r="H120">
        <v>4</v>
      </c>
      <c r="I120" t="s">
        <v>317</v>
      </c>
      <c r="J120" t="s">
        <v>342</v>
      </c>
      <c r="L120">
        <v>36</v>
      </c>
      <c r="M120">
        <v>1</v>
      </c>
      <c r="N120">
        <v>1</v>
      </c>
      <c r="O120">
        <v>1521015550</v>
      </c>
      <c r="P120">
        <v>2098</v>
      </c>
      <c r="R120" t="s">
        <v>328</v>
      </c>
      <c r="S120" t="e">
        <f>MATCH(D120,Отчет!$C$1:$C$65273,0)</f>
        <v>#N/A</v>
      </c>
    </row>
    <row r="121" spans="1:19" x14ac:dyDescent="0.2">
      <c r="A121">
        <v>1642503255</v>
      </c>
      <c r="B121">
        <v>8</v>
      </c>
      <c r="C121" t="s">
        <v>323</v>
      </c>
      <c r="D121">
        <v>1641275956</v>
      </c>
      <c r="E121" t="s">
        <v>173</v>
      </c>
      <c r="F121" t="s">
        <v>456</v>
      </c>
      <c r="G121" t="s">
        <v>434</v>
      </c>
      <c r="H121">
        <v>4</v>
      </c>
      <c r="I121" t="s">
        <v>317</v>
      </c>
      <c r="J121" t="s">
        <v>342</v>
      </c>
      <c r="L121">
        <v>32</v>
      </c>
      <c r="M121">
        <v>1</v>
      </c>
      <c r="N121">
        <v>1</v>
      </c>
      <c r="O121">
        <v>1521015550</v>
      </c>
      <c r="P121">
        <v>2098</v>
      </c>
      <c r="R121" t="s">
        <v>328</v>
      </c>
      <c r="S121" t="e">
        <f>MATCH(D121,Отчет!$C$1:$C$65273,0)</f>
        <v>#N/A</v>
      </c>
    </row>
    <row r="122" spans="1:19" x14ac:dyDescent="0.2">
      <c r="A122">
        <v>1642503315</v>
      </c>
      <c r="B122">
        <v>8</v>
      </c>
      <c r="C122" t="s">
        <v>323</v>
      </c>
      <c r="D122">
        <v>1641275972</v>
      </c>
      <c r="E122" t="s">
        <v>174</v>
      </c>
      <c r="F122" t="s">
        <v>457</v>
      </c>
      <c r="G122" t="s">
        <v>434</v>
      </c>
      <c r="H122">
        <v>4</v>
      </c>
      <c r="I122" t="s">
        <v>317</v>
      </c>
      <c r="J122" t="s">
        <v>342</v>
      </c>
      <c r="L122">
        <v>32</v>
      </c>
      <c r="M122">
        <v>1</v>
      </c>
      <c r="N122">
        <v>1</v>
      </c>
      <c r="O122">
        <v>1521015550</v>
      </c>
      <c r="P122">
        <v>2098</v>
      </c>
      <c r="R122" t="s">
        <v>328</v>
      </c>
      <c r="S122" t="e">
        <f>MATCH(D122,Отчет!$C$1:$C$65273,0)</f>
        <v>#N/A</v>
      </c>
    </row>
    <row r="123" spans="1:19" x14ac:dyDescent="0.2">
      <c r="A123">
        <v>1642503394</v>
      </c>
      <c r="B123">
        <v>10</v>
      </c>
      <c r="C123" t="s">
        <v>323</v>
      </c>
      <c r="D123">
        <v>1641275986</v>
      </c>
      <c r="E123" t="s">
        <v>175</v>
      </c>
      <c r="F123" t="s">
        <v>458</v>
      </c>
      <c r="G123" t="s">
        <v>434</v>
      </c>
      <c r="H123">
        <v>4</v>
      </c>
      <c r="I123" t="s">
        <v>317</v>
      </c>
      <c r="J123" t="s">
        <v>342</v>
      </c>
      <c r="L123">
        <v>40</v>
      </c>
      <c r="M123">
        <v>1</v>
      </c>
      <c r="N123">
        <v>1</v>
      </c>
      <c r="O123">
        <v>1521015550</v>
      </c>
      <c r="P123">
        <v>2098</v>
      </c>
      <c r="R123" t="s">
        <v>328</v>
      </c>
      <c r="S123" t="e">
        <f>MATCH(D123,Отчет!$C$1:$C$65273,0)</f>
        <v>#N/A</v>
      </c>
    </row>
    <row r="124" spans="1:19" x14ac:dyDescent="0.2">
      <c r="A124">
        <v>1642503453</v>
      </c>
      <c r="B124">
        <v>8</v>
      </c>
      <c r="C124" t="s">
        <v>323</v>
      </c>
      <c r="D124">
        <v>1641276000</v>
      </c>
      <c r="E124" t="s">
        <v>176</v>
      </c>
      <c r="F124" t="s">
        <v>459</v>
      </c>
      <c r="G124" t="s">
        <v>434</v>
      </c>
      <c r="H124">
        <v>4</v>
      </c>
      <c r="I124" t="s">
        <v>317</v>
      </c>
      <c r="J124" t="s">
        <v>342</v>
      </c>
      <c r="L124">
        <v>32</v>
      </c>
      <c r="M124">
        <v>1</v>
      </c>
      <c r="N124">
        <v>1</v>
      </c>
      <c r="O124">
        <v>1521015550</v>
      </c>
      <c r="P124">
        <v>2098</v>
      </c>
      <c r="R124" t="s">
        <v>328</v>
      </c>
      <c r="S124" t="e">
        <f>MATCH(D124,Отчет!$C$1:$C$65273,0)</f>
        <v>#N/A</v>
      </c>
    </row>
    <row r="125" spans="1:19" x14ac:dyDescent="0.2">
      <c r="A125">
        <v>1642503509</v>
      </c>
      <c r="B125">
        <v>9</v>
      </c>
      <c r="C125" t="s">
        <v>323</v>
      </c>
      <c r="D125">
        <v>1641276013</v>
      </c>
      <c r="E125" t="s">
        <v>177</v>
      </c>
      <c r="F125" t="s">
        <v>336</v>
      </c>
      <c r="G125" t="s">
        <v>434</v>
      </c>
      <c r="H125">
        <v>4</v>
      </c>
      <c r="I125" t="s">
        <v>317</v>
      </c>
      <c r="J125" t="s">
        <v>342</v>
      </c>
      <c r="L125">
        <v>36</v>
      </c>
      <c r="M125">
        <v>1</v>
      </c>
      <c r="N125">
        <v>1</v>
      </c>
      <c r="O125">
        <v>1521015550</v>
      </c>
      <c r="P125">
        <v>2098</v>
      </c>
      <c r="R125" t="s">
        <v>328</v>
      </c>
      <c r="S125" t="e">
        <f>MATCH(D125,Отчет!$C$1:$C$65273,0)</f>
        <v>#N/A</v>
      </c>
    </row>
    <row r="126" spans="1:19" x14ac:dyDescent="0.2">
      <c r="A126">
        <v>1642503688</v>
      </c>
      <c r="B126">
        <v>8</v>
      </c>
      <c r="C126" t="s">
        <v>323</v>
      </c>
      <c r="D126">
        <v>1641276027</v>
      </c>
      <c r="E126" t="s">
        <v>178</v>
      </c>
      <c r="F126" t="s">
        <v>460</v>
      </c>
      <c r="G126" t="s">
        <v>434</v>
      </c>
      <c r="H126">
        <v>4</v>
      </c>
      <c r="I126" t="s">
        <v>317</v>
      </c>
      <c r="J126" t="s">
        <v>342</v>
      </c>
      <c r="L126">
        <v>32</v>
      </c>
      <c r="M126">
        <v>1</v>
      </c>
      <c r="N126">
        <v>1</v>
      </c>
      <c r="O126">
        <v>1521015550</v>
      </c>
      <c r="P126">
        <v>2098</v>
      </c>
      <c r="R126" t="s">
        <v>328</v>
      </c>
      <c r="S126" t="e">
        <f>MATCH(D126,Отчет!$C$1:$C$65273,0)</f>
        <v>#N/A</v>
      </c>
    </row>
    <row r="127" spans="1:19" x14ac:dyDescent="0.2">
      <c r="A127">
        <v>1642504691</v>
      </c>
      <c r="B127">
        <v>8</v>
      </c>
      <c r="C127" t="s">
        <v>323</v>
      </c>
      <c r="D127">
        <v>1641276186</v>
      </c>
      <c r="E127" t="s">
        <v>187</v>
      </c>
      <c r="F127" t="s">
        <v>461</v>
      </c>
      <c r="G127" t="s">
        <v>434</v>
      </c>
      <c r="H127">
        <v>4</v>
      </c>
      <c r="I127" t="s">
        <v>317</v>
      </c>
      <c r="J127" t="s">
        <v>342</v>
      </c>
      <c r="L127">
        <v>32</v>
      </c>
      <c r="M127">
        <v>1</v>
      </c>
      <c r="N127">
        <v>1</v>
      </c>
      <c r="O127">
        <v>1521015550</v>
      </c>
      <c r="P127">
        <v>2098</v>
      </c>
      <c r="R127" t="s">
        <v>328</v>
      </c>
      <c r="S127" t="e">
        <f>MATCH(D127,Отчет!$C$1:$C$65273,0)</f>
        <v>#N/A</v>
      </c>
    </row>
    <row r="128" spans="1:19" x14ac:dyDescent="0.2">
      <c r="A128">
        <v>1642503625</v>
      </c>
      <c r="B128">
        <v>10</v>
      </c>
      <c r="C128" t="s">
        <v>323</v>
      </c>
      <c r="D128">
        <v>1642261530</v>
      </c>
      <c r="E128" t="s">
        <v>66</v>
      </c>
      <c r="F128" t="s">
        <v>462</v>
      </c>
      <c r="G128" t="s">
        <v>434</v>
      </c>
      <c r="H128">
        <v>4</v>
      </c>
      <c r="I128" t="s">
        <v>317</v>
      </c>
      <c r="J128" t="s">
        <v>342</v>
      </c>
      <c r="L128">
        <v>40</v>
      </c>
      <c r="M128">
        <v>1</v>
      </c>
      <c r="N128">
        <v>0</v>
      </c>
      <c r="O128">
        <v>1521015550</v>
      </c>
      <c r="P128">
        <v>2098</v>
      </c>
      <c r="R128" t="s">
        <v>328</v>
      </c>
      <c r="S128" t="e">
        <f>MATCH(D128,Отчет!$C$1:$C$65273,0)</f>
        <v>#N/A</v>
      </c>
    </row>
    <row r="129" spans="1:19" x14ac:dyDescent="0.2">
      <c r="A129">
        <v>1642510054</v>
      </c>
      <c r="B129">
        <v>8</v>
      </c>
      <c r="C129" t="s">
        <v>463</v>
      </c>
      <c r="D129">
        <v>1642261403</v>
      </c>
      <c r="E129" t="s">
        <v>62</v>
      </c>
      <c r="F129" t="s">
        <v>464</v>
      </c>
      <c r="G129" t="s">
        <v>465</v>
      </c>
      <c r="H129">
        <v>4</v>
      </c>
      <c r="I129" t="s">
        <v>317</v>
      </c>
      <c r="J129" t="s">
        <v>342</v>
      </c>
      <c r="L129">
        <v>32</v>
      </c>
      <c r="M129">
        <v>1</v>
      </c>
      <c r="N129">
        <v>0</v>
      </c>
      <c r="O129">
        <v>1520800849</v>
      </c>
      <c r="P129">
        <v>2098</v>
      </c>
      <c r="R129" t="s">
        <v>466</v>
      </c>
      <c r="S129" t="e">
        <f>MATCH(D129,Отчет!$C$1:$C$65273,0)</f>
        <v>#N/A</v>
      </c>
    </row>
    <row r="130" spans="1:19" x14ac:dyDescent="0.2">
      <c r="A130">
        <v>1642510791</v>
      </c>
      <c r="B130">
        <v>7</v>
      </c>
      <c r="C130" t="s">
        <v>463</v>
      </c>
      <c r="D130">
        <v>1642261417</v>
      </c>
      <c r="E130" t="s">
        <v>63</v>
      </c>
      <c r="F130" t="s">
        <v>467</v>
      </c>
      <c r="G130" t="s">
        <v>465</v>
      </c>
      <c r="H130">
        <v>4</v>
      </c>
      <c r="I130" t="s">
        <v>317</v>
      </c>
      <c r="J130" t="s">
        <v>342</v>
      </c>
      <c r="L130">
        <v>28</v>
      </c>
      <c r="M130">
        <v>1</v>
      </c>
      <c r="N130">
        <v>0</v>
      </c>
      <c r="O130">
        <v>1520800849</v>
      </c>
      <c r="P130">
        <v>2098</v>
      </c>
      <c r="R130" t="s">
        <v>466</v>
      </c>
      <c r="S130" t="e">
        <f>MATCH(D130,Отчет!$C$1:$C$65273,0)</f>
        <v>#N/A</v>
      </c>
    </row>
    <row r="131" spans="1:19" x14ac:dyDescent="0.2">
      <c r="A131">
        <v>1642511401</v>
      </c>
      <c r="B131">
        <v>8</v>
      </c>
      <c r="C131" t="s">
        <v>463</v>
      </c>
      <c r="D131">
        <v>1642261430</v>
      </c>
      <c r="E131" t="s">
        <v>64</v>
      </c>
      <c r="F131" t="s">
        <v>468</v>
      </c>
      <c r="G131" t="s">
        <v>465</v>
      </c>
      <c r="H131">
        <v>4</v>
      </c>
      <c r="I131" t="s">
        <v>317</v>
      </c>
      <c r="J131" t="s">
        <v>342</v>
      </c>
      <c r="L131">
        <v>32</v>
      </c>
      <c r="M131">
        <v>1</v>
      </c>
      <c r="N131">
        <v>0</v>
      </c>
      <c r="O131">
        <v>1520800849</v>
      </c>
      <c r="P131">
        <v>2098</v>
      </c>
      <c r="R131" t="s">
        <v>466</v>
      </c>
      <c r="S131" t="e">
        <f>MATCH(D131,Отчет!$C$1:$C$65273,0)</f>
        <v>#N/A</v>
      </c>
    </row>
    <row r="132" spans="1:19" x14ac:dyDescent="0.2">
      <c r="A132">
        <v>1642510646</v>
      </c>
      <c r="B132">
        <v>5</v>
      </c>
      <c r="C132" t="s">
        <v>463</v>
      </c>
      <c r="D132">
        <v>1642261263</v>
      </c>
      <c r="E132" t="s">
        <v>53</v>
      </c>
      <c r="F132" t="s">
        <v>469</v>
      </c>
      <c r="G132" t="s">
        <v>465</v>
      </c>
      <c r="H132">
        <v>4</v>
      </c>
      <c r="I132" t="s">
        <v>317</v>
      </c>
      <c r="J132" t="s">
        <v>342</v>
      </c>
      <c r="L132">
        <v>20</v>
      </c>
      <c r="M132">
        <v>1</v>
      </c>
      <c r="N132">
        <v>0</v>
      </c>
      <c r="O132">
        <v>1520800849</v>
      </c>
      <c r="P132">
        <v>2098</v>
      </c>
      <c r="R132" t="s">
        <v>466</v>
      </c>
      <c r="S132" t="e">
        <f>MATCH(D132,Отчет!$C$1:$C$65273,0)</f>
        <v>#N/A</v>
      </c>
    </row>
    <row r="133" spans="1:19" x14ac:dyDescent="0.2">
      <c r="A133">
        <v>1642511027</v>
      </c>
      <c r="B133">
        <v>9</v>
      </c>
      <c r="C133" t="s">
        <v>463</v>
      </c>
      <c r="D133">
        <v>1642261277</v>
      </c>
      <c r="E133" t="s">
        <v>54</v>
      </c>
      <c r="F133" t="s">
        <v>470</v>
      </c>
      <c r="G133" t="s">
        <v>465</v>
      </c>
      <c r="H133">
        <v>4</v>
      </c>
      <c r="I133" t="s">
        <v>317</v>
      </c>
      <c r="J133" t="s">
        <v>342</v>
      </c>
      <c r="L133">
        <v>36</v>
      </c>
      <c r="M133">
        <v>1</v>
      </c>
      <c r="N133">
        <v>0</v>
      </c>
      <c r="O133">
        <v>1520800849</v>
      </c>
      <c r="P133">
        <v>2098</v>
      </c>
      <c r="R133" t="s">
        <v>466</v>
      </c>
      <c r="S133" t="e">
        <f>MATCH(D133,Отчет!$C$1:$C$65273,0)</f>
        <v>#N/A</v>
      </c>
    </row>
    <row r="134" spans="1:19" x14ac:dyDescent="0.2">
      <c r="A134">
        <v>1642510389</v>
      </c>
      <c r="B134">
        <v>7</v>
      </c>
      <c r="C134" t="s">
        <v>463</v>
      </c>
      <c r="D134">
        <v>1642261291</v>
      </c>
      <c r="E134" t="s">
        <v>55</v>
      </c>
      <c r="F134" t="s">
        <v>471</v>
      </c>
      <c r="G134" t="s">
        <v>465</v>
      </c>
      <c r="H134">
        <v>4</v>
      </c>
      <c r="I134" t="s">
        <v>317</v>
      </c>
      <c r="J134" t="s">
        <v>342</v>
      </c>
      <c r="L134">
        <v>28</v>
      </c>
      <c r="M134">
        <v>1</v>
      </c>
      <c r="N134">
        <v>0</v>
      </c>
      <c r="O134">
        <v>1520800849</v>
      </c>
      <c r="P134">
        <v>2098</v>
      </c>
      <c r="R134" t="s">
        <v>466</v>
      </c>
      <c r="S134" t="e">
        <f>MATCH(D134,Отчет!$C$1:$C$65273,0)</f>
        <v>#N/A</v>
      </c>
    </row>
    <row r="135" spans="1:19" x14ac:dyDescent="0.2">
      <c r="A135">
        <v>1642510150</v>
      </c>
      <c r="B135">
        <v>7</v>
      </c>
      <c r="C135" t="s">
        <v>463</v>
      </c>
      <c r="D135">
        <v>1642261307</v>
      </c>
      <c r="E135" t="s">
        <v>56</v>
      </c>
      <c r="F135" t="s">
        <v>472</v>
      </c>
      <c r="G135" t="s">
        <v>465</v>
      </c>
      <c r="H135">
        <v>4</v>
      </c>
      <c r="I135" t="s">
        <v>317</v>
      </c>
      <c r="J135" t="s">
        <v>342</v>
      </c>
      <c r="L135">
        <v>28</v>
      </c>
      <c r="M135">
        <v>1</v>
      </c>
      <c r="N135">
        <v>0</v>
      </c>
      <c r="O135">
        <v>1520800849</v>
      </c>
      <c r="P135">
        <v>2098</v>
      </c>
      <c r="R135" t="s">
        <v>466</v>
      </c>
      <c r="S135" t="e">
        <f>MATCH(D135,Отчет!$C$1:$C$65273,0)</f>
        <v>#N/A</v>
      </c>
    </row>
    <row r="136" spans="1:19" x14ac:dyDescent="0.2">
      <c r="A136">
        <v>1656864258</v>
      </c>
      <c r="B136">
        <v>6</v>
      </c>
      <c r="C136" t="s">
        <v>463</v>
      </c>
      <c r="D136">
        <v>1652650522</v>
      </c>
      <c r="E136" t="s">
        <v>288</v>
      </c>
      <c r="F136" t="s">
        <v>473</v>
      </c>
      <c r="G136" t="s">
        <v>465</v>
      </c>
      <c r="H136">
        <v>4</v>
      </c>
      <c r="I136" t="s">
        <v>317</v>
      </c>
      <c r="J136" t="s">
        <v>342</v>
      </c>
      <c r="L136">
        <v>24</v>
      </c>
      <c r="M136">
        <v>1</v>
      </c>
      <c r="N136">
        <v>1</v>
      </c>
      <c r="O136">
        <v>1520800849</v>
      </c>
      <c r="P136">
        <v>2098</v>
      </c>
      <c r="R136" t="s">
        <v>466</v>
      </c>
      <c r="S136" t="e">
        <f>MATCH(D136,Отчет!$C$1:$C$65273,0)</f>
        <v>#N/A</v>
      </c>
    </row>
    <row r="137" spans="1:19" x14ac:dyDescent="0.2">
      <c r="A137">
        <v>1649309063</v>
      </c>
      <c r="B137">
        <v>8</v>
      </c>
      <c r="C137" t="s">
        <v>463</v>
      </c>
      <c r="D137">
        <v>1649108162</v>
      </c>
      <c r="E137" t="s">
        <v>306</v>
      </c>
      <c r="F137" t="s">
        <v>474</v>
      </c>
      <c r="G137" t="s">
        <v>465</v>
      </c>
      <c r="H137">
        <v>4</v>
      </c>
      <c r="I137" t="s">
        <v>317</v>
      </c>
      <c r="J137" t="s">
        <v>342</v>
      </c>
      <c r="L137">
        <v>32</v>
      </c>
      <c r="M137">
        <v>1</v>
      </c>
      <c r="N137">
        <v>0</v>
      </c>
      <c r="O137">
        <v>1520800849</v>
      </c>
      <c r="P137">
        <v>2098</v>
      </c>
      <c r="R137" t="s">
        <v>466</v>
      </c>
      <c r="S137" t="e">
        <f>MATCH(D137,Отчет!$C$1:$C$65273,0)</f>
        <v>#N/A</v>
      </c>
    </row>
    <row r="138" spans="1:19" x14ac:dyDescent="0.2">
      <c r="A138">
        <v>1642509801</v>
      </c>
      <c r="B138">
        <v>7</v>
      </c>
      <c r="C138" t="s">
        <v>463</v>
      </c>
      <c r="D138">
        <v>1637113755</v>
      </c>
      <c r="E138" t="s">
        <v>36</v>
      </c>
      <c r="F138" t="s">
        <v>475</v>
      </c>
      <c r="G138" t="s">
        <v>465</v>
      </c>
      <c r="H138">
        <v>4</v>
      </c>
      <c r="I138" t="s">
        <v>317</v>
      </c>
      <c r="J138" t="s">
        <v>342</v>
      </c>
      <c r="L138">
        <v>28</v>
      </c>
      <c r="M138">
        <v>1</v>
      </c>
      <c r="N138">
        <v>1</v>
      </c>
      <c r="O138">
        <v>1520800849</v>
      </c>
      <c r="P138">
        <v>2098</v>
      </c>
      <c r="R138" t="s">
        <v>466</v>
      </c>
      <c r="S138" t="e">
        <f>MATCH(D138,Отчет!$C$1:$C$65273,0)</f>
        <v>#N/A</v>
      </c>
    </row>
    <row r="139" spans="1:19" x14ac:dyDescent="0.2">
      <c r="A139">
        <v>1642510930</v>
      </c>
      <c r="B139">
        <v>9</v>
      </c>
      <c r="C139" t="s">
        <v>463</v>
      </c>
      <c r="D139">
        <v>1641275735</v>
      </c>
      <c r="E139" t="s">
        <v>166</v>
      </c>
      <c r="F139" t="s">
        <v>476</v>
      </c>
      <c r="G139" t="s">
        <v>465</v>
      </c>
      <c r="H139">
        <v>4</v>
      </c>
      <c r="I139" t="s">
        <v>317</v>
      </c>
      <c r="J139" t="s">
        <v>342</v>
      </c>
      <c r="L139">
        <v>36</v>
      </c>
      <c r="M139">
        <v>1</v>
      </c>
      <c r="N139">
        <v>1</v>
      </c>
      <c r="O139">
        <v>1520800849</v>
      </c>
      <c r="P139">
        <v>2098</v>
      </c>
      <c r="R139" t="s">
        <v>466</v>
      </c>
      <c r="S139" t="e">
        <f>MATCH(D139,Отчет!$C$1:$C$65273,0)</f>
        <v>#N/A</v>
      </c>
    </row>
    <row r="140" spans="1:19" x14ac:dyDescent="0.2">
      <c r="A140">
        <v>1642510978</v>
      </c>
      <c r="B140">
        <v>7</v>
      </c>
      <c r="C140" t="s">
        <v>463</v>
      </c>
      <c r="D140">
        <v>1641275748</v>
      </c>
      <c r="E140" t="s">
        <v>167</v>
      </c>
      <c r="F140" t="s">
        <v>477</v>
      </c>
      <c r="G140" t="s">
        <v>465</v>
      </c>
      <c r="H140">
        <v>4</v>
      </c>
      <c r="I140" t="s">
        <v>317</v>
      </c>
      <c r="J140" t="s">
        <v>342</v>
      </c>
      <c r="L140">
        <v>28</v>
      </c>
      <c r="M140">
        <v>1</v>
      </c>
      <c r="N140">
        <v>1</v>
      </c>
      <c r="O140">
        <v>1520800849</v>
      </c>
      <c r="P140">
        <v>2098</v>
      </c>
      <c r="R140" t="s">
        <v>466</v>
      </c>
      <c r="S140" t="e">
        <f>MATCH(D140,Отчет!$C$1:$C$65273,0)</f>
        <v>#N/A</v>
      </c>
    </row>
    <row r="141" spans="1:19" x14ac:dyDescent="0.2">
      <c r="A141">
        <v>1642511145</v>
      </c>
      <c r="B141">
        <v>8</v>
      </c>
      <c r="C141" t="s">
        <v>463</v>
      </c>
      <c r="D141">
        <v>1641275762</v>
      </c>
      <c r="E141" t="s">
        <v>168</v>
      </c>
      <c r="F141" t="s">
        <v>478</v>
      </c>
      <c r="G141" t="s">
        <v>465</v>
      </c>
      <c r="H141">
        <v>4</v>
      </c>
      <c r="I141" t="s">
        <v>317</v>
      </c>
      <c r="J141" t="s">
        <v>342</v>
      </c>
      <c r="L141">
        <v>32</v>
      </c>
      <c r="M141">
        <v>1</v>
      </c>
      <c r="N141">
        <v>1</v>
      </c>
      <c r="O141">
        <v>1520800849</v>
      </c>
      <c r="P141">
        <v>2098</v>
      </c>
      <c r="R141" t="s">
        <v>466</v>
      </c>
      <c r="S141" t="e">
        <f>MATCH(D141,Отчет!$C$1:$C$65273,0)</f>
        <v>#N/A</v>
      </c>
    </row>
    <row r="142" spans="1:19" x14ac:dyDescent="0.2">
      <c r="A142">
        <v>1642511187</v>
      </c>
      <c r="B142">
        <v>9</v>
      </c>
      <c r="C142" t="s">
        <v>463</v>
      </c>
      <c r="D142">
        <v>1641275775</v>
      </c>
      <c r="E142" t="s">
        <v>169</v>
      </c>
      <c r="F142" t="s">
        <v>479</v>
      </c>
      <c r="G142" t="s">
        <v>465</v>
      </c>
      <c r="H142">
        <v>4</v>
      </c>
      <c r="I142" t="s">
        <v>317</v>
      </c>
      <c r="J142" t="s">
        <v>342</v>
      </c>
      <c r="L142">
        <v>36</v>
      </c>
      <c r="M142">
        <v>1</v>
      </c>
      <c r="N142">
        <v>1</v>
      </c>
      <c r="O142">
        <v>1520800849</v>
      </c>
      <c r="P142">
        <v>2098</v>
      </c>
      <c r="R142" t="s">
        <v>466</v>
      </c>
      <c r="S142" t="e">
        <f>MATCH(D142,Отчет!$C$1:$C$65273,0)</f>
        <v>#N/A</v>
      </c>
    </row>
    <row r="143" spans="1:19" x14ac:dyDescent="0.2">
      <c r="A143">
        <v>1642511229</v>
      </c>
      <c r="B143">
        <v>9</v>
      </c>
      <c r="C143" t="s">
        <v>463</v>
      </c>
      <c r="D143">
        <v>1641275788</v>
      </c>
      <c r="E143" t="s">
        <v>170</v>
      </c>
      <c r="F143" t="s">
        <v>480</v>
      </c>
      <c r="G143" t="s">
        <v>465</v>
      </c>
      <c r="H143">
        <v>4</v>
      </c>
      <c r="I143" t="s">
        <v>317</v>
      </c>
      <c r="J143" t="s">
        <v>342</v>
      </c>
      <c r="L143">
        <v>36</v>
      </c>
      <c r="M143">
        <v>1</v>
      </c>
      <c r="N143">
        <v>1</v>
      </c>
      <c r="O143">
        <v>1520800849</v>
      </c>
      <c r="P143">
        <v>2098</v>
      </c>
      <c r="R143" t="s">
        <v>466</v>
      </c>
      <c r="S143" t="e">
        <f>MATCH(D143,Отчет!$C$1:$C$65273,0)</f>
        <v>#N/A</v>
      </c>
    </row>
    <row r="144" spans="1:19" x14ac:dyDescent="0.2">
      <c r="A144">
        <v>1642511274</v>
      </c>
      <c r="B144">
        <v>7</v>
      </c>
      <c r="C144" t="s">
        <v>463</v>
      </c>
      <c r="D144">
        <v>1641275802</v>
      </c>
      <c r="E144" t="s">
        <v>171</v>
      </c>
      <c r="F144" t="s">
        <v>481</v>
      </c>
      <c r="G144" t="s">
        <v>465</v>
      </c>
      <c r="H144">
        <v>4</v>
      </c>
      <c r="I144" t="s">
        <v>317</v>
      </c>
      <c r="J144" t="s">
        <v>342</v>
      </c>
      <c r="L144">
        <v>28</v>
      </c>
      <c r="M144">
        <v>1</v>
      </c>
      <c r="N144">
        <v>1</v>
      </c>
      <c r="O144">
        <v>1520800849</v>
      </c>
      <c r="P144">
        <v>2098</v>
      </c>
      <c r="R144" t="s">
        <v>466</v>
      </c>
      <c r="S144" t="e">
        <f>MATCH(D144,Отчет!$C$1:$C$65273,0)</f>
        <v>#N/A</v>
      </c>
    </row>
    <row r="145" spans="1:19" x14ac:dyDescent="0.2">
      <c r="A145">
        <v>1642509863</v>
      </c>
      <c r="B145">
        <v>8</v>
      </c>
      <c r="C145" t="s">
        <v>463</v>
      </c>
      <c r="D145">
        <v>1641275531</v>
      </c>
      <c r="E145" t="s">
        <v>154</v>
      </c>
      <c r="F145" t="s">
        <v>482</v>
      </c>
      <c r="G145" t="s">
        <v>465</v>
      </c>
      <c r="H145">
        <v>4</v>
      </c>
      <c r="I145" t="s">
        <v>317</v>
      </c>
      <c r="J145" t="s">
        <v>342</v>
      </c>
      <c r="L145">
        <v>32</v>
      </c>
      <c r="M145">
        <v>1</v>
      </c>
      <c r="N145">
        <v>1</v>
      </c>
      <c r="O145">
        <v>1520800849</v>
      </c>
      <c r="P145">
        <v>2098</v>
      </c>
      <c r="R145" t="s">
        <v>466</v>
      </c>
      <c r="S145" t="e">
        <f>MATCH(D145,Отчет!$C$1:$C$65273,0)</f>
        <v>#N/A</v>
      </c>
    </row>
    <row r="146" spans="1:19" x14ac:dyDescent="0.2">
      <c r="A146">
        <v>1642509929</v>
      </c>
      <c r="B146">
        <v>9</v>
      </c>
      <c r="C146" t="s">
        <v>463</v>
      </c>
      <c r="D146">
        <v>1641275552</v>
      </c>
      <c r="E146" t="s">
        <v>155</v>
      </c>
      <c r="F146" t="s">
        <v>483</v>
      </c>
      <c r="G146" t="s">
        <v>465</v>
      </c>
      <c r="H146">
        <v>4</v>
      </c>
      <c r="I146" t="s">
        <v>317</v>
      </c>
      <c r="J146" t="s">
        <v>342</v>
      </c>
      <c r="L146">
        <v>36</v>
      </c>
      <c r="M146">
        <v>1</v>
      </c>
      <c r="N146">
        <v>1</v>
      </c>
      <c r="O146">
        <v>1520800849</v>
      </c>
      <c r="P146">
        <v>2098</v>
      </c>
      <c r="R146" t="s">
        <v>466</v>
      </c>
      <c r="S146" t="e">
        <f>MATCH(D146,Отчет!$C$1:$C$65273,0)</f>
        <v>#N/A</v>
      </c>
    </row>
    <row r="147" spans="1:19" x14ac:dyDescent="0.2">
      <c r="A147">
        <v>1642509988</v>
      </c>
      <c r="B147">
        <v>8</v>
      </c>
      <c r="C147" t="s">
        <v>463</v>
      </c>
      <c r="D147">
        <v>1641275573</v>
      </c>
      <c r="E147" t="s">
        <v>156</v>
      </c>
      <c r="F147" t="s">
        <v>484</v>
      </c>
      <c r="G147" t="s">
        <v>465</v>
      </c>
      <c r="H147">
        <v>4</v>
      </c>
      <c r="I147" t="s">
        <v>317</v>
      </c>
      <c r="J147" t="s">
        <v>342</v>
      </c>
      <c r="L147">
        <v>32</v>
      </c>
      <c r="M147">
        <v>1</v>
      </c>
      <c r="N147">
        <v>1</v>
      </c>
      <c r="O147">
        <v>1520800849</v>
      </c>
      <c r="P147">
        <v>2098</v>
      </c>
      <c r="R147" t="s">
        <v>466</v>
      </c>
      <c r="S147" t="e">
        <f>MATCH(D147,Отчет!$C$1:$C$65273,0)</f>
        <v>#N/A</v>
      </c>
    </row>
    <row r="148" spans="1:19" x14ac:dyDescent="0.2">
      <c r="A148">
        <v>1642510105</v>
      </c>
      <c r="B148">
        <v>9</v>
      </c>
      <c r="C148" t="s">
        <v>463</v>
      </c>
      <c r="D148">
        <v>1641275598</v>
      </c>
      <c r="E148" t="s">
        <v>157</v>
      </c>
      <c r="F148" t="s">
        <v>485</v>
      </c>
      <c r="G148" t="s">
        <v>465</v>
      </c>
      <c r="H148">
        <v>4</v>
      </c>
      <c r="I148" t="s">
        <v>317</v>
      </c>
      <c r="J148" t="s">
        <v>342</v>
      </c>
      <c r="L148">
        <v>36</v>
      </c>
      <c r="M148">
        <v>1</v>
      </c>
      <c r="N148">
        <v>1</v>
      </c>
      <c r="O148">
        <v>1520800849</v>
      </c>
      <c r="P148">
        <v>2098</v>
      </c>
      <c r="R148" t="s">
        <v>466</v>
      </c>
      <c r="S148" t="e">
        <f>MATCH(D148,Отчет!$C$1:$C$65273,0)</f>
        <v>#N/A</v>
      </c>
    </row>
    <row r="149" spans="1:19" x14ac:dyDescent="0.2">
      <c r="A149">
        <v>1642510252</v>
      </c>
      <c r="B149">
        <v>7</v>
      </c>
      <c r="C149" t="s">
        <v>463</v>
      </c>
      <c r="D149">
        <v>1641275618</v>
      </c>
      <c r="E149" t="s">
        <v>158</v>
      </c>
      <c r="F149" t="s">
        <v>486</v>
      </c>
      <c r="G149" t="s">
        <v>465</v>
      </c>
      <c r="H149">
        <v>4</v>
      </c>
      <c r="I149" t="s">
        <v>317</v>
      </c>
      <c r="J149" t="s">
        <v>342</v>
      </c>
      <c r="L149">
        <v>28</v>
      </c>
      <c r="M149">
        <v>1</v>
      </c>
      <c r="N149">
        <v>1</v>
      </c>
      <c r="O149">
        <v>1520800849</v>
      </c>
      <c r="P149">
        <v>2098</v>
      </c>
      <c r="R149" t="s">
        <v>466</v>
      </c>
      <c r="S149" t="e">
        <f>MATCH(D149,Отчет!$C$1:$C$65273,0)</f>
        <v>#N/A</v>
      </c>
    </row>
    <row r="150" spans="1:19" x14ac:dyDescent="0.2">
      <c r="A150">
        <v>1642510298</v>
      </c>
      <c r="B150">
        <v>9</v>
      </c>
      <c r="C150" t="s">
        <v>463</v>
      </c>
      <c r="D150">
        <v>1641275638</v>
      </c>
      <c r="E150" t="s">
        <v>159</v>
      </c>
      <c r="F150" t="s">
        <v>487</v>
      </c>
      <c r="G150" t="s">
        <v>465</v>
      </c>
      <c r="H150">
        <v>4</v>
      </c>
      <c r="I150" t="s">
        <v>317</v>
      </c>
      <c r="J150" t="s">
        <v>342</v>
      </c>
      <c r="L150">
        <v>36</v>
      </c>
      <c r="M150">
        <v>1</v>
      </c>
      <c r="N150">
        <v>1</v>
      </c>
      <c r="O150">
        <v>1520800849</v>
      </c>
      <c r="P150">
        <v>2098</v>
      </c>
      <c r="R150" t="s">
        <v>466</v>
      </c>
      <c r="S150" t="e">
        <f>MATCH(D150,Отчет!$C$1:$C$65273,0)</f>
        <v>#N/A</v>
      </c>
    </row>
    <row r="151" spans="1:19" x14ac:dyDescent="0.2">
      <c r="A151">
        <v>1642510435</v>
      </c>
      <c r="B151">
        <v>9</v>
      </c>
      <c r="C151" t="s">
        <v>463</v>
      </c>
      <c r="D151">
        <v>1641275654</v>
      </c>
      <c r="E151" t="s">
        <v>160</v>
      </c>
      <c r="F151" t="s">
        <v>488</v>
      </c>
      <c r="G151" t="s">
        <v>465</v>
      </c>
      <c r="H151">
        <v>4</v>
      </c>
      <c r="I151" t="s">
        <v>317</v>
      </c>
      <c r="J151" t="s">
        <v>342</v>
      </c>
      <c r="L151">
        <v>36</v>
      </c>
      <c r="M151">
        <v>1</v>
      </c>
      <c r="N151">
        <v>1</v>
      </c>
      <c r="O151">
        <v>1520800849</v>
      </c>
      <c r="P151">
        <v>2098</v>
      </c>
      <c r="R151" t="s">
        <v>466</v>
      </c>
      <c r="S151" t="e">
        <f>MATCH(D151,Отчет!$C$1:$C$65273,0)</f>
        <v>#N/A</v>
      </c>
    </row>
    <row r="152" spans="1:19" x14ac:dyDescent="0.2">
      <c r="A152">
        <v>1642510554</v>
      </c>
      <c r="B152">
        <v>8</v>
      </c>
      <c r="C152" t="s">
        <v>463</v>
      </c>
      <c r="D152">
        <v>1641275668</v>
      </c>
      <c r="E152" t="s">
        <v>161</v>
      </c>
      <c r="F152" t="s">
        <v>489</v>
      </c>
      <c r="G152" t="s">
        <v>465</v>
      </c>
      <c r="H152">
        <v>4</v>
      </c>
      <c r="I152" t="s">
        <v>317</v>
      </c>
      <c r="J152" t="s">
        <v>342</v>
      </c>
      <c r="L152">
        <v>32</v>
      </c>
      <c r="M152">
        <v>1</v>
      </c>
      <c r="N152">
        <v>1</v>
      </c>
      <c r="O152">
        <v>1520800849</v>
      </c>
      <c r="P152">
        <v>2098</v>
      </c>
      <c r="R152" t="s">
        <v>466</v>
      </c>
      <c r="S152" t="e">
        <f>MATCH(D152,Отчет!$C$1:$C$65273,0)</f>
        <v>#N/A</v>
      </c>
    </row>
    <row r="153" spans="1:19" x14ac:dyDescent="0.2">
      <c r="A153">
        <v>1642510602</v>
      </c>
      <c r="B153">
        <v>9</v>
      </c>
      <c r="C153" t="s">
        <v>463</v>
      </c>
      <c r="D153">
        <v>1641275681</v>
      </c>
      <c r="E153" t="s">
        <v>162</v>
      </c>
      <c r="F153" t="s">
        <v>490</v>
      </c>
      <c r="G153" t="s">
        <v>465</v>
      </c>
      <c r="H153">
        <v>4</v>
      </c>
      <c r="I153" t="s">
        <v>317</v>
      </c>
      <c r="J153" t="s">
        <v>342</v>
      </c>
      <c r="L153">
        <v>36</v>
      </c>
      <c r="M153">
        <v>1</v>
      </c>
      <c r="N153">
        <v>1</v>
      </c>
      <c r="O153">
        <v>1520800849</v>
      </c>
      <c r="P153">
        <v>2098</v>
      </c>
      <c r="R153" t="s">
        <v>466</v>
      </c>
      <c r="S153" t="e">
        <f>MATCH(D153,Отчет!$C$1:$C$65273,0)</f>
        <v>#N/A</v>
      </c>
    </row>
    <row r="154" spans="1:19" x14ac:dyDescent="0.2">
      <c r="A154">
        <v>1642511358</v>
      </c>
      <c r="B154">
        <v>9</v>
      </c>
      <c r="C154" t="s">
        <v>463</v>
      </c>
      <c r="D154">
        <v>1641275816</v>
      </c>
      <c r="E154" t="s">
        <v>172</v>
      </c>
      <c r="F154" t="s">
        <v>491</v>
      </c>
      <c r="G154" t="s">
        <v>465</v>
      </c>
      <c r="H154">
        <v>4</v>
      </c>
      <c r="I154" t="s">
        <v>317</v>
      </c>
      <c r="J154" t="s">
        <v>342</v>
      </c>
      <c r="L154">
        <v>36</v>
      </c>
      <c r="M154">
        <v>1</v>
      </c>
      <c r="N154">
        <v>1</v>
      </c>
      <c r="O154">
        <v>1520800849</v>
      </c>
      <c r="P154">
        <v>2098</v>
      </c>
      <c r="R154" t="s">
        <v>466</v>
      </c>
      <c r="S154" t="e">
        <f>MATCH(D154,Отчет!$C$1:$C$65273,0)</f>
        <v>#N/A</v>
      </c>
    </row>
    <row r="155" spans="1:19" x14ac:dyDescent="0.2">
      <c r="A155">
        <v>1642510749</v>
      </c>
      <c r="B155">
        <v>6</v>
      </c>
      <c r="C155" t="s">
        <v>463</v>
      </c>
      <c r="D155">
        <v>1641275694</v>
      </c>
      <c r="E155" t="s">
        <v>163</v>
      </c>
      <c r="F155" t="s">
        <v>492</v>
      </c>
      <c r="G155" t="s">
        <v>465</v>
      </c>
      <c r="H155">
        <v>4</v>
      </c>
      <c r="I155" t="s">
        <v>317</v>
      </c>
      <c r="J155" t="s">
        <v>342</v>
      </c>
      <c r="L155">
        <v>24</v>
      </c>
      <c r="M155">
        <v>1</v>
      </c>
      <c r="N155">
        <v>1</v>
      </c>
      <c r="O155">
        <v>1520800849</v>
      </c>
      <c r="P155">
        <v>2098</v>
      </c>
      <c r="R155" t="s">
        <v>466</v>
      </c>
      <c r="S155" t="e">
        <f>MATCH(D155,Отчет!$C$1:$C$65273,0)</f>
        <v>#N/A</v>
      </c>
    </row>
    <row r="156" spans="1:19" x14ac:dyDescent="0.2">
      <c r="A156">
        <v>1642510840</v>
      </c>
      <c r="B156">
        <v>7</v>
      </c>
      <c r="C156" t="s">
        <v>463</v>
      </c>
      <c r="D156">
        <v>1641275708</v>
      </c>
      <c r="E156" t="s">
        <v>164</v>
      </c>
      <c r="F156" t="s">
        <v>493</v>
      </c>
      <c r="G156" t="s">
        <v>465</v>
      </c>
      <c r="H156">
        <v>4</v>
      </c>
      <c r="I156" t="s">
        <v>317</v>
      </c>
      <c r="J156" t="s">
        <v>342</v>
      </c>
      <c r="L156">
        <v>28</v>
      </c>
      <c r="M156">
        <v>1</v>
      </c>
      <c r="N156">
        <v>1</v>
      </c>
      <c r="O156">
        <v>1520800849</v>
      </c>
      <c r="P156">
        <v>2098</v>
      </c>
      <c r="R156" t="s">
        <v>466</v>
      </c>
      <c r="S156" t="e">
        <f>MATCH(D156,Отчет!$C$1:$C$65273,0)</f>
        <v>#N/A</v>
      </c>
    </row>
    <row r="157" spans="1:19" x14ac:dyDescent="0.2">
      <c r="A157">
        <v>1642510885</v>
      </c>
      <c r="B157">
        <v>7</v>
      </c>
      <c r="C157" t="s">
        <v>463</v>
      </c>
      <c r="D157">
        <v>1641275721</v>
      </c>
      <c r="E157" t="s">
        <v>165</v>
      </c>
      <c r="F157" t="s">
        <v>494</v>
      </c>
      <c r="G157" t="s">
        <v>465</v>
      </c>
      <c r="H157">
        <v>4</v>
      </c>
      <c r="I157" t="s">
        <v>317</v>
      </c>
      <c r="J157" t="s">
        <v>342</v>
      </c>
      <c r="L157">
        <v>28</v>
      </c>
      <c r="M157">
        <v>1</v>
      </c>
      <c r="N157">
        <v>1</v>
      </c>
      <c r="O157">
        <v>1520800849</v>
      </c>
      <c r="P157">
        <v>2098</v>
      </c>
      <c r="R157" t="s">
        <v>466</v>
      </c>
      <c r="S157" t="e">
        <f>MATCH(D157,Отчет!$C$1:$C$65273,0)</f>
        <v>#N/A</v>
      </c>
    </row>
    <row r="158" spans="1:19" x14ac:dyDescent="0.2">
      <c r="A158">
        <v>1642510345</v>
      </c>
      <c r="B158">
        <v>8</v>
      </c>
      <c r="C158" t="s">
        <v>463</v>
      </c>
      <c r="D158">
        <v>1642261322</v>
      </c>
      <c r="E158" t="s">
        <v>57</v>
      </c>
      <c r="F158" t="s">
        <v>495</v>
      </c>
      <c r="G158" t="s">
        <v>465</v>
      </c>
      <c r="H158">
        <v>4</v>
      </c>
      <c r="I158" t="s">
        <v>317</v>
      </c>
      <c r="J158" t="s">
        <v>342</v>
      </c>
      <c r="L158">
        <v>32</v>
      </c>
      <c r="M158">
        <v>1</v>
      </c>
      <c r="N158">
        <v>0</v>
      </c>
      <c r="O158">
        <v>1520800849</v>
      </c>
      <c r="P158">
        <v>2098</v>
      </c>
      <c r="R158" t="s">
        <v>466</v>
      </c>
      <c r="S158" t="e">
        <f>MATCH(D158,Отчет!$C$1:$C$65273,0)</f>
        <v>#N/A</v>
      </c>
    </row>
    <row r="159" spans="1:19" x14ac:dyDescent="0.2">
      <c r="A159">
        <v>1642510697</v>
      </c>
      <c r="B159">
        <v>6</v>
      </c>
      <c r="C159" t="s">
        <v>463</v>
      </c>
      <c r="D159">
        <v>1642261336</v>
      </c>
      <c r="E159" t="s">
        <v>58</v>
      </c>
      <c r="F159" t="s">
        <v>496</v>
      </c>
      <c r="G159" t="s">
        <v>465</v>
      </c>
      <c r="H159">
        <v>4</v>
      </c>
      <c r="I159" t="s">
        <v>317</v>
      </c>
      <c r="J159" t="s">
        <v>342</v>
      </c>
      <c r="L159">
        <v>24</v>
      </c>
      <c r="M159">
        <v>1</v>
      </c>
      <c r="N159">
        <v>0</v>
      </c>
      <c r="O159">
        <v>1520800849</v>
      </c>
      <c r="P159">
        <v>2098</v>
      </c>
      <c r="R159" t="s">
        <v>466</v>
      </c>
      <c r="S159" t="e">
        <f>MATCH(D159,Отчет!$C$1:$C$65273,0)</f>
        <v>#N/A</v>
      </c>
    </row>
    <row r="160" spans="1:19" x14ac:dyDescent="0.2">
      <c r="A160">
        <v>1642511316</v>
      </c>
      <c r="B160">
        <v>4</v>
      </c>
      <c r="C160" t="s">
        <v>463</v>
      </c>
      <c r="D160">
        <v>1642261350</v>
      </c>
      <c r="E160" t="s">
        <v>59</v>
      </c>
      <c r="F160" t="s">
        <v>497</v>
      </c>
      <c r="G160" t="s">
        <v>465</v>
      </c>
      <c r="H160">
        <v>4</v>
      </c>
      <c r="I160" t="s">
        <v>317</v>
      </c>
      <c r="J160" t="s">
        <v>342</v>
      </c>
      <c r="L160">
        <v>16</v>
      </c>
      <c r="M160">
        <v>1</v>
      </c>
      <c r="N160">
        <v>0</v>
      </c>
      <c r="O160">
        <v>1520800849</v>
      </c>
      <c r="P160">
        <v>2098</v>
      </c>
      <c r="R160" t="s">
        <v>466</v>
      </c>
      <c r="S160" t="e">
        <f>MATCH(D160,Отчет!$C$1:$C$65273,0)</f>
        <v>#N/A</v>
      </c>
    </row>
    <row r="161" spans="1:19" x14ac:dyDescent="0.2">
      <c r="A161">
        <v>1642510486</v>
      </c>
      <c r="B161">
        <v>8</v>
      </c>
      <c r="C161" t="s">
        <v>463</v>
      </c>
      <c r="D161">
        <v>1642261377</v>
      </c>
      <c r="E161" t="s">
        <v>60</v>
      </c>
      <c r="F161" t="s">
        <v>498</v>
      </c>
      <c r="G161" t="s">
        <v>465</v>
      </c>
      <c r="H161">
        <v>4</v>
      </c>
      <c r="I161" t="s">
        <v>317</v>
      </c>
      <c r="J161" t="s">
        <v>342</v>
      </c>
      <c r="L161">
        <v>32</v>
      </c>
      <c r="M161">
        <v>1</v>
      </c>
      <c r="N161">
        <v>0</v>
      </c>
      <c r="O161">
        <v>1520800849</v>
      </c>
      <c r="P161">
        <v>2098</v>
      </c>
      <c r="R161" t="s">
        <v>466</v>
      </c>
      <c r="S161" t="e">
        <f>MATCH(D161,Отчет!$C$1:$C$65273,0)</f>
        <v>#N/A</v>
      </c>
    </row>
    <row r="162" spans="1:19" x14ac:dyDescent="0.2">
      <c r="A162">
        <v>1642511079</v>
      </c>
      <c r="B162">
        <v>6</v>
      </c>
      <c r="C162" t="s">
        <v>463</v>
      </c>
      <c r="D162">
        <v>1642261390</v>
      </c>
      <c r="E162" t="s">
        <v>61</v>
      </c>
      <c r="F162" t="s">
        <v>499</v>
      </c>
      <c r="G162" t="s">
        <v>465</v>
      </c>
      <c r="H162">
        <v>4</v>
      </c>
      <c r="I162" t="s">
        <v>317</v>
      </c>
      <c r="J162" t="s">
        <v>342</v>
      </c>
      <c r="L162">
        <v>24</v>
      </c>
      <c r="M162">
        <v>1</v>
      </c>
      <c r="N162">
        <v>0</v>
      </c>
      <c r="O162">
        <v>1520800849</v>
      </c>
      <c r="P162">
        <v>2098</v>
      </c>
      <c r="R162" t="s">
        <v>466</v>
      </c>
      <c r="S162" t="e">
        <f>MATCH(D162,Отчет!$C$1:$C$65273,0)</f>
        <v>#N/A</v>
      </c>
    </row>
    <row r="163" spans="1:19" x14ac:dyDescent="0.2">
      <c r="A163">
        <v>1787466399</v>
      </c>
      <c r="B163">
        <v>8</v>
      </c>
      <c r="C163" t="s">
        <v>323</v>
      </c>
      <c r="D163">
        <v>1771400470</v>
      </c>
      <c r="E163" t="s">
        <v>287</v>
      </c>
      <c r="F163" t="s">
        <v>443</v>
      </c>
      <c r="G163" t="s">
        <v>500</v>
      </c>
      <c r="H163">
        <v>4</v>
      </c>
      <c r="I163" t="s">
        <v>317</v>
      </c>
      <c r="J163" t="s">
        <v>342</v>
      </c>
      <c r="L163">
        <v>32</v>
      </c>
      <c r="M163">
        <v>1</v>
      </c>
      <c r="N163">
        <v>0</v>
      </c>
      <c r="O163">
        <v>1521015550</v>
      </c>
      <c r="P163">
        <v>2098</v>
      </c>
      <c r="R163" t="s">
        <v>328</v>
      </c>
      <c r="S163" t="e">
        <f>MATCH(D163,Отчет!$C$1:$C$65273,0)</f>
        <v>#N/A</v>
      </c>
    </row>
    <row r="164" spans="1:19" x14ac:dyDescent="0.2">
      <c r="A164">
        <v>1643094491</v>
      </c>
      <c r="B164">
        <v>10</v>
      </c>
      <c r="C164" t="s">
        <v>501</v>
      </c>
      <c r="D164">
        <v>1642260932</v>
      </c>
      <c r="E164" t="s">
        <v>42</v>
      </c>
      <c r="F164" t="s">
        <v>502</v>
      </c>
      <c r="G164" t="s">
        <v>503</v>
      </c>
      <c r="H164">
        <v>5</v>
      </c>
      <c r="I164" t="s">
        <v>317</v>
      </c>
      <c r="J164" t="s">
        <v>342</v>
      </c>
      <c r="L164">
        <v>50</v>
      </c>
      <c r="M164">
        <v>1</v>
      </c>
      <c r="N164">
        <v>0</v>
      </c>
      <c r="O164">
        <v>1520796904</v>
      </c>
      <c r="P164">
        <v>2098</v>
      </c>
      <c r="R164" t="s">
        <v>504</v>
      </c>
      <c r="S164">
        <f>MATCH(D164,Отчет!$C$1:$C$65273,0)</f>
        <v>33</v>
      </c>
    </row>
    <row r="165" spans="1:19" x14ac:dyDescent="0.2">
      <c r="A165">
        <v>1643095290</v>
      </c>
      <c r="B165">
        <v>10</v>
      </c>
      <c r="C165" t="s">
        <v>501</v>
      </c>
      <c r="D165">
        <v>1641274525</v>
      </c>
      <c r="E165" t="s">
        <v>108</v>
      </c>
      <c r="F165" t="s">
        <v>505</v>
      </c>
      <c r="G165" t="s">
        <v>503</v>
      </c>
      <c r="H165">
        <v>5</v>
      </c>
      <c r="I165" t="s">
        <v>317</v>
      </c>
      <c r="J165" t="s">
        <v>342</v>
      </c>
      <c r="L165">
        <v>50</v>
      </c>
      <c r="M165">
        <v>1</v>
      </c>
      <c r="N165">
        <v>1</v>
      </c>
      <c r="O165">
        <v>1520796904</v>
      </c>
      <c r="P165">
        <v>2098</v>
      </c>
      <c r="R165" t="s">
        <v>504</v>
      </c>
      <c r="S165">
        <f>MATCH(D165,Отчет!$C$1:$C$65273,0)</f>
        <v>24</v>
      </c>
    </row>
    <row r="166" spans="1:19" x14ac:dyDescent="0.2">
      <c r="A166">
        <v>1643095325</v>
      </c>
      <c r="B166">
        <v>10</v>
      </c>
      <c r="C166" t="s">
        <v>501</v>
      </c>
      <c r="D166">
        <v>1641274539</v>
      </c>
      <c r="E166" t="s">
        <v>109</v>
      </c>
      <c r="F166" t="s">
        <v>506</v>
      </c>
      <c r="G166" t="s">
        <v>503</v>
      </c>
      <c r="H166">
        <v>5</v>
      </c>
      <c r="I166" t="s">
        <v>317</v>
      </c>
      <c r="J166" t="s">
        <v>342</v>
      </c>
      <c r="L166">
        <v>50</v>
      </c>
      <c r="M166">
        <v>1</v>
      </c>
      <c r="N166">
        <v>1</v>
      </c>
      <c r="O166">
        <v>1520796904</v>
      </c>
      <c r="P166">
        <v>2098</v>
      </c>
      <c r="R166" t="s">
        <v>504</v>
      </c>
      <c r="S166">
        <f>MATCH(D166,Отчет!$C$1:$C$65273,0)</f>
        <v>25</v>
      </c>
    </row>
    <row r="167" spans="1:19" x14ac:dyDescent="0.2">
      <c r="A167">
        <v>1643094663</v>
      </c>
      <c r="B167">
        <v>10</v>
      </c>
      <c r="C167" t="s">
        <v>501</v>
      </c>
      <c r="D167">
        <v>1641274343</v>
      </c>
      <c r="E167" t="s">
        <v>95</v>
      </c>
      <c r="F167" t="s">
        <v>507</v>
      </c>
      <c r="G167" t="s">
        <v>503</v>
      </c>
      <c r="H167">
        <v>5</v>
      </c>
      <c r="I167" t="s">
        <v>317</v>
      </c>
      <c r="J167" t="s">
        <v>342</v>
      </c>
      <c r="L167">
        <v>50</v>
      </c>
      <c r="M167">
        <v>1</v>
      </c>
      <c r="N167">
        <v>1</v>
      </c>
      <c r="O167">
        <v>1520796904</v>
      </c>
      <c r="P167">
        <v>2098</v>
      </c>
      <c r="R167" t="s">
        <v>504</v>
      </c>
      <c r="S167">
        <f>MATCH(D167,Отчет!$C$1:$C$65273,0)</f>
        <v>19</v>
      </c>
    </row>
    <row r="168" spans="1:19" x14ac:dyDescent="0.2">
      <c r="A168">
        <v>1643094701</v>
      </c>
      <c r="B168">
        <v>10</v>
      </c>
      <c r="C168" t="s">
        <v>501</v>
      </c>
      <c r="D168">
        <v>1641274356</v>
      </c>
      <c r="E168" t="s">
        <v>96</v>
      </c>
      <c r="F168" t="s">
        <v>508</v>
      </c>
      <c r="G168" t="s">
        <v>503</v>
      </c>
      <c r="H168">
        <v>5</v>
      </c>
      <c r="I168" t="s">
        <v>317</v>
      </c>
      <c r="J168" t="s">
        <v>342</v>
      </c>
      <c r="L168">
        <v>50</v>
      </c>
      <c r="M168">
        <v>1</v>
      </c>
      <c r="N168">
        <v>1</v>
      </c>
      <c r="O168">
        <v>1520796904</v>
      </c>
      <c r="P168">
        <v>2098</v>
      </c>
      <c r="R168" t="s">
        <v>504</v>
      </c>
      <c r="S168">
        <f>MATCH(D168,Отчет!$C$1:$C$65273,0)</f>
        <v>21</v>
      </c>
    </row>
    <row r="169" spans="1:19" x14ac:dyDescent="0.2">
      <c r="A169">
        <v>1643094735</v>
      </c>
      <c r="B169">
        <v>10</v>
      </c>
      <c r="C169" t="s">
        <v>501</v>
      </c>
      <c r="D169">
        <v>1641274369</v>
      </c>
      <c r="E169" t="s">
        <v>97</v>
      </c>
      <c r="F169" t="s">
        <v>509</v>
      </c>
      <c r="G169" t="s">
        <v>503</v>
      </c>
      <c r="H169">
        <v>5</v>
      </c>
      <c r="I169" t="s">
        <v>317</v>
      </c>
      <c r="J169" t="s">
        <v>342</v>
      </c>
      <c r="L169">
        <v>50</v>
      </c>
      <c r="M169">
        <v>1</v>
      </c>
      <c r="N169">
        <v>1</v>
      </c>
      <c r="O169">
        <v>1520796904</v>
      </c>
      <c r="P169">
        <v>2098</v>
      </c>
      <c r="R169" t="s">
        <v>504</v>
      </c>
      <c r="S169">
        <f>MATCH(D169,Отчет!$C$1:$C$65273,0)</f>
        <v>16</v>
      </c>
    </row>
    <row r="170" spans="1:19" x14ac:dyDescent="0.2">
      <c r="A170">
        <v>1643094803</v>
      </c>
      <c r="B170">
        <v>9</v>
      </c>
      <c r="C170" t="s">
        <v>501</v>
      </c>
      <c r="D170">
        <v>1641274382</v>
      </c>
      <c r="E170" t="s">
        <v>98</v>
      </c>
      <c r="F170" t="s">
        <v>510</v>
      </c>
      <c r="G170" t="s">
        <v>503</v>
      </c>
      <c r="H170">
        <v>5</v>
      </c>
      <c r="I170" t="s">
        <v>317</v>
      </c>
      <c r="J170" t="s">
        <v>342</v>
      </c>
      <c r="L170">
        <v>45</v>
      </c>
      <c r="M170">
        <v>1</v>
      </c>
      <c r="N170">
        <v>1</v>
      </c>
      <c r="O170">
        <v>1520796904</v>
      </c>
      <c r="P170">
        <v>2098</v>
      </c>
      <c r="R170" t="s">
        <v>504</v>
      </c>
      <c r="S170">
        <f>MATCH(D170,Отчет!$C$1:$C$65273,0)</f>
        <v>14</v>
      </c>
    </row>
    <row r="171" spans="1:19" x14ac:dyDescent="0.2">
      <c r="A171">
        <v>1643094838</v>
      </c>
      <c r="B171">
        <v>10</v>
      </c>
      <c r="C171" t="s">
        <v>501</v>
      </c>
      <c r="D171">
        <v>1641274395</v>
      </c>
      <c r="E171" t="s">
        <v>99</v>
      </c>
      <c r="F171" t="s">
        <v>511</v>
      </c>
      <c r="G171" t="s">
        <v>503</v>
      </c>
      <c r="H171">
        <v>5</v>
      </c>
      <c r="I171" t="s">
        <v>317</v>
      </c>
      <c r="J171" t="s">
        <v>342</v>
      </c>
      <c r="L171">
        <v>50</v>
      </c>
      <c r="M171">
        <v>1</v>
      </c>
      <c r="N171">
        <v>1</v>
      </c>
      <c r="O171">
        <v>1520796904</v>
      </c>
      <c r="P171">
        <v>2098</v>
      </c>
      <c r="R171" t="s">
        <v>504</v>
      </c>
      <c r="S171">
        <f>MATCH(D171,Отчет!$C$1:$C$65273,0)</f>
        <v>27</v>
      </c>
    </row>
    <row r="172" spans="1:19" x14ac:dyDescent="0.2">
      <c r="A172">
        <v>1643094976</v>
      </c>
      <c r="B172">
        <v>10</v>
      </c>
      <c r="C172" t="s">
        <v>501</v>
      </c>
      <c r="D172">
        <v>1641274408</v>
      </c>
      <c r="E172" t="s">
        <v>100</v>
      </c>
      <c r="F172" t="s">
        <v>512</v>
      </c>
      <c r="G172" t="s">
        <v>503</v>
      </c>
      <c r="H172">
        <v>5</v>
      </c>
      <c r="I172" t="s">
        <v>317</v>
      </c>
      <c r="J172" t="s">
        <v>342</v>
      </c>
      <c r="L172">
        <v>50</v>
      </c>
      <c r="M172">
        <v>1</v>
      </c>
      <c r="N172">
        <v>1</v>
      </c>
      <c r="O172">
        <v>1520796904</v>
      </c>
      <c r="P172">
        <v>2098</v>
      </c>
      <c r="R172" t="s">
        <v>504</v>
      </c>
      <c r="S172">
        <f>MATCH(D172,Отчет!$C$1:$C$65273,0)</f>
        <v>17</v>
      </c>
    </row>
    <row r="173" spans="1:19" x14ac:dyDescent="0.2">
      <c r="A173">
        <v>1643095010</v>
      </c>
      <c r="B173">
        <v>10</v>
      </c>
      <c r="C173" t="s">
        <v>501</v>
      </c>
      <c r="D173">
        <v>1641274421</v>
      </c>
      <c r="E173" t="s">
        <v>101</v>
      </c>
      <c r="F173" t="s">
        <v>513</v>
      </c>
      <c r="G173" t="s">
        <v>503</v>
      </c>
      <c r="H173">
        <v>5</v>
      </c>
      <c r="I173" t="s">
        <v>317</v>
      </c>
      <c r="J173" t="s">
        <v>342</v>
      </c>
      <c r="L173">
        <v>50</v>
      </c>
      <c r="M173">
        <v>1</v>
      </c>
      <c r="N173">
        <v>1</v>
      </c>
      <c r="O173">
        <v>1520796904</v>
      </c>
      <c r="P173">
        <v>2098</v>
      </c>
      <c r="R173" t="s">
        <v>504</v>
      </c>
      <c r="S173">
        <f>MATCH(D173,Отчет!$C$1:$C$65273,0)</f>
        <v>12</v>
      </c>
    </row>
    <row r="174" spans="1:19" x14ac:dyDescent="0.2">
      <c r="A174">
        <v>1643095045</v>
      </c>
      <c r="B174">
        <v>10</v>
      </c>
      <c r="C174" t="s">
        <v>501</v>
      </c>
      <c r="D174">
        <v>1641274434</v>
      </c>
      <c r="E174" t="s">
        <v>102</v>
      </c>
      <c r="F174" t="s">
        <v>514</v>
      </c>
      <c r="G174" t="s">
        <v>503</v>
      </c>
      <c r="H174">
        <v>5</v>
      </c>
      <c r="I174" t="s">
        <v>317</v>
      </c>
      <c r="J174" t="s">
        <v>342</v>
      </c>
      <c r="L174">
        <v>50</v>
      </c>
      <c r="M174">
        <v>1</v>
      </c>
      <c r="N174">
        <v>1</v>
      </c>
      <c r="O174">
        <v>1520796904</v>
      </c>
      <c r="P174">
        <v>2098</v>
      </c>
      <c r="R174" t="s">
        <v>504</v>
      </c>
      <c r="S174">
        <f>MATCH(D174,Отчет!$C$1:$C$65273,0)</f>
        <v>26</v>
      </c>
    </row>
    <row r="175" spans="1:19" x14ac:dyDescent="0.2">
      <c r="A175">
        <v>1643095086</v>
      </c>
      <c r="B175">
        <v>10</v>
      </c>
      <c r="C175" t="s">
        <v>501</v>
      </c>
      <c r="D175">
        <v>1641274447</v>
      </c>
      <c r="E175" t="s">
        <v>103</v>
      </c>
      <c r="F175" t="s">
        <v>515</v>
      </c>
      <c r="G175" t="s">
        <v>503</v>
      </c>
      <c r="H175">
        <v>5</v>
      </c>
      <c r="I175" t="s">
        <v>317</v>
      </c>
      <c r="J175" t="s">
        <v>342</v>
      </c>
      <c r="L175">
        <v>50</v>
      </c>
      <c r="M175">
        <v>1</v>
      </c>
      <c r="N175">
        <v>1</v>
      </c>
      <c r="O175">
        <v>1520796904</v>
      </c>
      <c r="P175">
        <v>2098</v>
      </c>
      <c r="R175" t="s">
        <v>504</v>
      </c>
      <c r="S175">
        <f>MATCH(D175,Отчет!$C$1:$C$65273,0)</f>
        <v>13</v>
      </c>
    </row>
    <row r="176" spans="1:19" x14ac:dyDescent="0.2">
      <c r="A176">
        <v>1643094560</v>
      </c>
      <c r="B176">
        <v>10</v>
      </c>
      <c r="C176" t="s">
        <v>501</v>
      </c>
      <c r="D176">
        <v>1641274304</v>
      </c>
      <c r="E176" t="s">
        <v>92</v>
      </c>
      <c r="F176" t="s">
        <v>516</v>
      </c>
      <c r="G176" t="s">
        <v>503</v>
      </c>
      <c r="H176">
        <v>5</v>
      </c>
      <c r="I176" t="s">
        <v>317</v>
      </c>
      <c r="J176" t="s">
        <v>342</v>
      </c>
      <c r="L176">
        <v>50</v>
      </c>
      <c r="M176">
        <v>1</v>
      </c>
      <c r="N176">
        <v>1</v>
      </c>
      <c r="O176">
        <v>1520796904</v>
      </c>
      <c r="P176">
        <v>2098</v>
      </c>
      <c r="R176" t="s">
        <v>504</v>
      </c>
      <c r="S176">
        <f>MATCH(D176,Отчет!$C$1:$C$65273,0)</f>
        <v>15</v>
      </c>
    </row>
    <row r="177" spans="1:19" x14ac:dyDescent="0.2">
      <c r="A177">
        <v>1643094629</v>
      </c>
      <c r="B177">
        <v>10</v>
      </c>
      <c r="C177" t="s">
        <v>501</v>
      </c>
      <c r="D177">
        <v>1641274330</v>
      </c>
      <c r="E177" t="s">
        <v>94</v>
      </c>
      <c r="F177" t="s">
        <v>517</v>
      </c>
      <c r="G177" t="s">
        <v>503</v>
      </c>
      <c r="H177">
        <v>5</v>
      </c>
      <c r="I177" t="s">
        <v>317</v>
      </c>
      <c r="J177" t="s">
        <v>342</v>
      </c>
      <c r="L177">
        <v>50</v>
      </c>
      <c r="M177">
        <v>1</v>
      </c>
      <c r="N177">
        <v>1</v>
      </c>
      <c r="O177">
        <v>1520796904</v>
      </c>
      <c r="P177">
        <v>2098</v>
      </c>
      <c r="R177" t="s">
        <v>504</v>
      </c>
      <c r="S177">
        <f>MATCH(D177,Отчет!$C$1:$C$65273,0)</f>
        <v>29</v>
      </c>
    </row>
    <row r="178" spans="1:19" x14ac:dyDescent="0.2">
      <c r="A178">
        <v>1643094939</v>
      </c>
      <c r="B178">
        <v>7</v>
      </c>
      <c r="C178" t="s">
        <v>501</v>
      </c>
      <c r="D178">
        <v>1637112579</v>
      </c>
      <c r="E178" t="s">
        <v>29</v>
      </c>
      <c r="F178" t="s">
        <v>518</v>
      </c>
      <c r="G178" t="s">
        <v>503</v>
      </c>
      <c r="H178">
        <v>5</v>
      </c>
      <c r="I178" t="s">
        <v>317</v>
      </c>
      <c r="J178" t="s">
        <v>342</v>
      </c>
      <c r="L178">
        <v>35</v>
      </c>
      <c r="M178">
        <v>1</v>
      </c>
      <c r="N178">
        <v>1</v>
      </c>
      <c r="O178">
        <v>1520796904</v>
      </c>
      <c r="P178">
        <v>2098</v>
      </c>
      <c r="R178" t="s">
        <v>504</v>
      </c>
      <c r="S178">
        <f>MATCH(D178,Отчет!$C$1:$C$65273,0)</f>
        <v>31</v>
      </c>
    </row>
    <row r="179" spans="1:19" x14ac:dyDescent="0.2">
      <c r="A179">
        <v>1643094878</v>
      </c>
      <c r="B179">
        <v>10</v>
      </c>
      <c r="C179" t="s">
        <v>501</v>
      </c>
      <c r="D179">
        <v>1637112595</v>
      </c>
      <c r="E179" t="s">
        <v>30</v>
      </c>
      <c r="F179" t="s">
        <v>519</v>
      </c>
      <c r="G179" t="s">
        <v>503</v>
      </c>
      <c r="H179">
        <v>5</v>
      </c>
      <c r="I179" t="s">
        <v>317</v>
      </c>
      <c r="J179" t="s">
        <v>342</v>
      </c>
      <c r="L179">
        <v>50</v>
      </c>
      <c r="M179">
        <v>1</v>
      </c>
      <c r="N179">
        <v>1</v>
      </c>
      <c r="O179">
        <v>1520796904</v>
      </c>
      <c r="P179">
        <v>2098</v>
      </c>
      <c r="R179" t="s">
        <v>504</v>
      </c>
      <c r="S179">
        <f>MATCH(D179,Отчет!$C$1:$C$65273,0)</f>
        <v>32</v>
      </c>
    </row>
    <row r="180" spans="1:19" x14ac:dyDescent="0.2">
      <c r="A180">
        <v>1643095120</v>
      </c>
      <c r="B180">
        <v>10</v>
      </c>
      <c r="C180" t="s">
        <v>501</v>
      </c>
      <c r="D180">
        <v>1641274460</v>
      </c>
      <c r="E180" t="s">
        <v>104</v>
      </c>
      <c r="F180" t="s">
        <v>520</v>
      </c>
      <c r="G180" t="s">
        <v>503</v>
      </c>
      <c r="H180">
        <v>5</v>
      </c>
      <c r="I180" t="s">
        <v>317</v>
      </c>
      <c r="J180" t="s">
        <v>342</v>
      </c>
      <c r="L180">
        <v>50</v>
      </c>
      <c r="M180">
        <v>1</v>
      </c>
      <c r="N180">
        <v>1</v>
      </c>
      <c r="O180">
        <v>1520796904</v>
      </c>
      <c r="P180">
        <v>2098</v>
      </c>
      <c r="R180" t="s">
        <v>504</v>
      </c>
      <c r="S180">
        <f>MATCH(D180,Отчет!$C$1:$C$65273,0)</f>
        <v>22</v>
      </c>
    </row>
    <row r="181" spans="1:19" x14ac:dyDescent="0.2">
      <c r="A181">
        <v>1643095154</v>
      </c>
      <c r="B181">
        <v>10</v>
      </c>
      <c r="C181" t="s">
        <v>501</v>
      </c>
      <c r="D181">
        <v>1641274473</v>
      </c>
      <c r="E181" t="s">
        <v>105</v>
      </c>
      <c r="F181" t="s">
        <v>521</v>
      </c>
      <c r="G181" t="s">
        <v>503</v>
      </c>
      <c r="H181">
        <v>5</v>
      </c>
      <c r="I181" t="s">
        <v>317</v>
      </c>
      <c r="J181" t="s">
        <v>342</v>
      </c>
      <c r="L181">
        <v>50</v>
      </c>
      <c r="M181">
        <v>1</v>
      </c>
      <c r="N181">
        <v>1</v>
      </c>
      <c r="O181">
        <v>1520796904</v>
      </c>
      <c r="P181">
        <v>2098</v>
      </c>
      <c r="R181" t="s">
        <v>504</v>
      </c>
      <c r="S181">
        <f>MATCH(D181,Отчет!$C$1:$C$65273,0)</f>
        <v>28</v>
      </c>
    </row>
    <row r="182" spans="1:19" x14ac:dyDescent="0.2">
      <c r="A182">
        <v>1643095188</v>
      </c>
      <c r="B182">
        <v>10</v>
      </c>
      <c r="C182" t="s">
        <v>501</v>
      </c>
      <c r="D182">
        <v>1641274486</v>
      </c>
      <c r="E182" t="s">
        <v>106</v>
      </c>
      <c r="F182" t="s">
        <v>522</v>
      </c>
      <c r="G182" t="s">
        <v>503</v>
      </c>
      <c r="H182">
        <v>5</v>
      </c>
      <c r="I182" t="s">
        <v>317</v>
      </c>
      <c r="J182" t="s">
        <v>342</v>
      </c>
      <c r="L182">
        <v>50</v>
      </c>
      <c r="M182">
        <v>1</v>
      </c>
      <c r="N182">
        <v>1</v>
      </c>
      <c r="O182">
        <v>1520796904</v>
      </c>
      <c r="P182">
        <v>2098</v>
      </c>
      <c r="R182" t="s">
        <v>504</v>
      </c>
      <c r="S182">
        <f>MATCH(D182,Отчет!$C$1:$C$65273,0)</f>
        <v>23</v>
      </c>
    </row>
    <row r="183" spans="1:19" x14ac:dyDescent="0.2">
      <c r="A183">
        <v>1643095256</v>
      </c>
      <c r="B183">
        <v>10</v>
      </c>
      <c r="C183" t="s">
        <v>501</v>
      </c>
      <c r="D183">
        <v>1641274512</v>
      </c>
      <c r="E183" t="s">
        <v>107</v>
      </c>
      <c r="F183" t="s">
        <v>523</v>
      </c>
      <c r="G183" t="s">
        <v>503</v>
      </c>
      <c r="H183">
        <v>5</v>
      </c>
      <c r="I183" t="s">
        <v>317</v>
      </c>
      <c r="J183" t="s">
        <v>342</v>
      </c>
      <c r="L183">
        <v>50</v>
      </c>
      <c r="M183">
        <v>1</v>
      </c>
      <c r="N183">
        <v>1</v>
      </c>
      <c r="O183">
        <v>1520796904</v>
      </c>
      <c r="P183">
        <v>2098</v>
      </c>
      <c r="R183" t="s">
        <v>504</v>
      </c>
      <c r="S183">
        <f>MATCH(D183,Отчет!$C$1:$C$65273,0)</f>
        <v>18</v>
      </c>
    </row>
    <row r="184" spans="1:19" x14ac:dyDescent="0.2">
      <c r="A184">
        <v>1643094769</v>
      </c>
      <c r="B184">
        <v>10</v>
      </c>
      <c r="C184" t="s">
        <v>501</v>
      </c>
      <c r="D184">
        <v>1642260946</v>
      </c>
      <c r="E184" t="s">
        <v>43</v>
      </c>
      <c r="F184" t="s">
        <v>524</v>
      </c>
      <c r="G184" t="s">
        <v>503</v>
      </c>
      <c r="H184">
        <v>5</v>
      </c>
      <c r="I184" t="s">
        <v>317</v>
      </c>
      <c r="J184" t="s">
        <v>342</v>
      </c>
      <c r="L184">
        <v>50</v>
      </c>
      <c r="M184">
        <v>1</v>
      </c>
      <c r="N184">
        <v>0</v>
      </c>
      <c r="O184">
        <v>1520796904</v>
      </c>
      <c r="P184">
        <v>2098</v>
      </c>
      <c r="R184" t="s">
        <v>504</v>
      </c>
      <c r="S184">
        <f>MATCH(D184,Отчет!$C$1:$C$65273,0)</f>
        <v>20</v>
      </c>
    </row>
    <row r="185" spans="1:19" x14ac:dyDescent="0.2">
      <c r="A185">
        <v>1643095359</v>
      </c>
      <c r="B185">
        <v>7</v>
      </c>
      <c r="C185" t="s">
        <v>501</v>
      </c>
      <c r="D185">
        <v>1642378197</v>
      </c>
      <c r="E185" t="s">
        <v>282</v>
      </c>
      <c r="F185" t="s">
        <v>525</v>
      </c>
      <c r="G185" t="s">
        <v>503</v>
      </c>
      <c r="H185">
        <v>5</v>
      </c>
      <c r="I185" t="s">
        <v>317</v>
      </c>
      <c r="J185" t="s">
        <v>342</v>
      </c>
      <c r="L185">
        <v>35</v>
      </c>
      <c r="M185">
        <v>1</v>
      </c>
      <c r="N185">
        <v>1</v>
      </c>
      <c r="O185">
        <v>1520796904</v>
      </c>
      <c r="P185">
        <v>2098</v>
      </c>
      <c r="R185" t="s">
        <v>504</v>
      </c>
      <c r="S185">
        <f>MATCH(D185,Отчет!$C$1:$C$65273,0)</f>
        <v>30</v>
      </c>
    </row>
    <row r="186" spans="1:19" x14ac:dyDescent="0.2">
      <c r="A186">
        <v>1643096316</v>
      </c>
      <c r="B186">
        <v>8</v>
      </c>
      <c r="C186" t="s">
        <v>439</v>
      </c>
      <c r="D186">
        <v>1641274856</v>
      </c>
      <c r="E186" t="s">
        <v>117</v>
      </c>
      <c r="F186" t="s">
        <v>526</v>
      </c>
      <c r="G186" t="s">
        <v>527</v>
      </c>
      <c r="H186">
        <v>3</v>
      </c>
      <c r="I186" t="s">
        <v>317</v>
      </c>
      <c r="J186" t="s">
        <v>342</v>
      </c>
      <c r="L186">
        <v>24</v>
      </c>
      <c r="M186">
        <v>1</v>
      </c>
      <c r="N186">
        <v>1</v>
      </c>
      <c r="O186">
        <v>1520798075</v>
      </c>
      <c r="P186">
        <v>2098</v>
      </c>
      <c r="R186" t="s">
        <v>441</v>
      </c>
      <c r="S186" t="e">
        <f>MATCH(D186,Отчет!$C$1:$C$65273,0)</f>
        <v>#N/A</v>
      </c>
    </row>
    <row r="187" spans="1:19" x14ac:dyDescent="0.2">
      <c r="A187">
        <v>1643096349</v>
      </c>
      <c r="B187">
        <v>9</v>
      </c>
      <c r="C187" t="s">
        <v>439</v>
      </c>
      <c r="D187">
        <v>1641274923</v>
      </c>
      <c r="E187" t="s">
        <v>121</v>
      </c>
      <c r="F187" t="s">
        <v>528</v>
      </c>
      <c r="G187" t="s">
        <v>527</v>
      </c>
      <c r="H187">
        <v>3</v>
      </c>
      <c r="I187" t="s">
        <v>317</v>
      </c>
      <c r="J187" t="s">
        <v>342</v>
      </c>
      <c r="L187">
        <v>27</v>
      </c>
      <c r="M187">
        <v>1</v>
      </c>
      <c r="N187">
        <v>1</v>
      </c>
      <c r="O187">
        <v>1520798075</v>
      </c>
      <c r="P187">
        <v>2098</v>
      </c>
      <c r="R187" t="s">
        <v>441</v>
      </c>
      <c r="S187" t="e">
        <f>MATCH(D187,Отчет!$C$1:$C$65273,0)</f>
        <v>#N/A</v>
      </c>
    </row>
    <row r="188" spans="1:19" x14ac:dyDescent="0.2">
      <c r="A188">
        <v>1643096296</v>
      </c>
      <c r="B188">
        <v>10</v>
      </c>
      <c r="C188" t="s">
        <v>439</v>
      </c>
      <c r="D188">
        <v>1642274549</v>
      </c>
      <c r="E188" t="s">
        <v>143</v>
      </c>
      <c r="F188" t="s">
        <v>529</v>
      </c>
      <c r="G188" t="s">
        <v>527</v>
      </c>
      <c r="H188">
        <v>3</v>
      </c>
      <c r="I188" t="s">
        <v>317</v>
      </c>
      <c r="J188" t="s">
        <v>342</v>
      </c>
      <c r="L188">
        <v>30</v>
      </c>
      <c r="M188">
        <v>1</v>
      </c>
      <c r="N188">
        <v>0</v>
      </c>
      <c r="O188">
        <v>1520798075</v>
      </c>
      <c r="P188">
        <v>2098</v>
      </c>
      <c r="R188" t="s">
        <v>441</v>
      </c>
      <c r="S188" t="e">
        <f>MATCH(D188,Отчет!$C$1:$C$65273,0)</f>
        <v>#N/A</v>
      </c>
    </row>
    <row r="189" spans="1:19" x14ac:dyDescent="0.2">
      <c r="A189">
        <v>1643096304</v>
      </c>
      <c r="B189">
        <v>9</v>
      </c>
      <c r="C189" t="s">
        <v>439</v>
      </c>
      <c r="D189">
        <v>1641274842</v>
      </c>
      <c r="E189" t="s">
        <v>116</v>
      </c>
      <c r="F189" t="s">
        <v>530</v>
      </c>
      <c r="G189" t="s">
        <v>527</v>
      </c>
      <c r="H189">
        <v>3</v>
      </c>
      <c r="I189" t="s">
        <v>317</v>
      </c>
      <c r="J189" t="s">
        <v>342</v>
      </c>
      <c r="L189">
        <v>27</v>
      </c>
      <c r="M189">
        <v>1</v>
      </c>
      <c r="N189">
        <v>1</v>
      </c>
      <c r="O189">
        <v>1520798075</v>
      </c>
      <c r="P189">
        <v>2098</v>
      </c>
      <c r="R189" t="s">
        <v>441</v>
      </c>
      <c r="S189" t="e">
        <f>MATCH(D189,Отчет!$C$1:$C$65273,0)</f>
        <v>#N/A</v>
      </c>
    </row>
    <row r="190" spans="1:19" x14ac:dyDescent="0.2">
      <c r="A190">
        <v>1643096276</v>
      </c>
      <c r="B190">
        <v>9</v>
      </c>
      <c r="C190" t="s">
        <v>439</v>
      </c>
      <c r="D190">
        <v>1642274530</v>
      </c>
      <c r="E190" t="s">
        <v>142</v>
      </c>
      <c r="F190" t="s">
        <v>531</v>
      </c>
      <c r="G190" t="s">
        <v>527</v>
      </c>
      <c r="H190">
        <v>3</v>
      </c>
      <c r="I190" t="s">
        <v>317</v>
      </c>
      <c r="J190" t="s">
        <v>342</v>
      </c>
      <c r="L190">
        <v>27</v>
      </c>
      <c r="M190">
        <v>1</v>
      </c>
      <c r="N190">
        <v>0</v>
      </c>
      <c r="O190">
        <v>1520798075</v>
      </c>
      <c r="P190">
        <v>2098</v>
      </c>
      <c r="R190" t="s">
        <v>441</v>
      </c>
      <c r="S190" t="e">
        <f>MATCH(D190,Отчет!$C$1:$C$65273,0)</f>
        <v>#N/A</v>
      </c>
    </row>
    <row r="191" spans="1:19" x14ac:dyDescent="0.2">
      <c r="A191">
        <v>1643096345</v>
      </c>
      <c r="B191">
        <v>9</v>
      </c>
      <c r="C191" t="s">
        <v>439</v>
      </c>
      <c r="D191">
        <v>1642274594</v>
      </c>
      <c r="E191" t="s">
        <v>146</v>
      </c>
      <c r="F191" t="s">
        <v>532</v>
      </c>
      <c r="G191" t="s">
        <v>527</v>
      </c>
      <c r="H191">
        <v>3</v>
      </c>
      <c r="I191" t="s">
        <v>317</v>
      </c>
      <c r="J191" t="s">
        <v>342</v>
      </c>
      <c r="L191">
        <v>27</v>
      </c>
      <c r="M191">
        <v>1</v>
      </c>
      <c r="N191">
        <v>0</v>
      </c>
      <c r="O191">
        <v>1520798075</v>
      </c>
      <c r="P191">
        <v>2098</v>
      </c>
      <c r="R191" t="s">
        <v>441</v>
      </c>
      <c r="S191" t="e">
        <f>MATCH(D191,Отчет!$C$1:$C$65273,0)</f>
        <v>#N/A</v>
      </c>
    </row>
    <row r="192" spans="1:19" x14ac:dyDescent="0.2">
      <c r="A192">
        <v>1643096341</v>
      </c>
      <c r="B192">
        <v>9</v>
      </c>
      <c r="C192" t="s">
        <v>533</v>
      </c>
      <c r="D192">
        <v>1642274578</v>
      </c>
      <c r="E192" t="s">
        <v>145</v>
      </c>
      <c r="F192" t="s">
        <v>534</v>
      </c>
      <c r="G192" t="s">
        <v>527</v>
      </c>
      <c r="H192">
        <v>3</v>
      </c>
      <c r="I192" t="s">
        <v>317</v>
      </c>
      <c r="J192" t="s">
        <v>342</v>
      </c>
      <c r="L192">
        <v>27</v>
      </c>
      <c r="M192">
        <v>1</v>
      </c>
      <c r="N192">
        <v>0</v>
      </c>
      <c r="O192">
        <v>1520798075</v>
      </c>
      <c r="P192">
        <v>2098</v>
      </c>
      <c r="R192" t="s">
        <v>441</v>
      </c>
      <c r="S192" t="e">
        <f>MATCH(D192,Отчет!$C$1:$C$65273,0)</f>
        <v>#N/A</v>
      </c>
    </row>
    <row r="193" spans="1:19" x14ac:dyDescent="0.2">
      <c r="A193">
        <v>1643096374</v>
      </c>
      <c r="B193">
        <v>8</v>
      </c>
      <c r="C193" t="s">
        <v>439</v>
      </c>
      <c r="D193">
        <v>1642261017</v>
      </c>
      <c r="E193" t="s">
        <v>45</v>
      </c>
      <c r="F193" t="s">
        <v>535</v>
      </c>
      <c r="G193" t="s">
        <v>527</v>
      </c>
      <c r="H193">
        <v>3</v>
      </c>
      <c r="I193" t="s">
        <v>317</v>
      </c>
      <c r="J193" t="s">
        <v>342</v>
      </c>
      <c r="L193">
        <v>24</v>
      </c>
      <c r="M193">
        <v>1</v>
      </c>
      <c r="N193">
        <v>0</v>
      </c>
      <c r="O193">
        <v>1520798075</v>
      </c>
      <c r="P193">
        <v>2098</v>
      </c>
      <c r="R193" t="s">
        <v>441</v>
      </c>
      <c r="S193" t="e">
        <f>MATCH(D193,Отчет!$C$1:$C$65273,0)</f>
        <v>#N/A</v>
      </c>
    </row>
    <row r="194" spans="1:19" x14ac:dyDescent="0.2">
      <c r="A194">
        <v>1643096320</v>
      </c>
      <c r="B194">
        <v>9</v>
      </c>
      <c r="C194" t="s">
        <v>439</v>
      </c>
      <c r="D194">
        <v>1642260988</v>
      </c>
      <c r="E194" t="s">
        <v>44</v>
      </c>
      <c r="F194" t="s">
        <v>536</v>
      </c>
      <c r="G194" t="s">
        <v>527</v>
      </c>
      <c r="H194">
        <v>3</v>
      </c>
      <c r="I194" t="s">
        <v>317</v>
      </c>
      <c r="J194" t="s">
        <v>342</v>
      </c>
      <c r="L194">
        <v>27</v>
      </c>
      <c r="M194">
        <v>1</v>
      </c>
      <c r="N194">
        <v>0</v>
      </c>
      <c r="O194">
        <v>1520798075</v>
      </c>
      <c r="P194">
        <v>2098</v>
      </c>
      <c r="R194" t="s">
        <v>441</v>
      </c>
      <c r="S194" t="e">
        <f>MATCH(D194,Отчет!$C$1:$C$65273,0)</f>
        <v>#N/A</v>
      </c>
    </row>
    <row r="195" spans="1:19" x14ac:dyDescent="0.2">
      <c r="A195">
        <v>1643096292</v>
      </c>
      <c r="B195">
        <v>9</v>
      </c>
      <c r="C195" t="s">
        <v>439</v>
      </c>
      <c r="D195">
        <v>1641274826</v>
      </c>
      <c r="E195" t="s">
        <v>115</v>
      </c>
      <c r="F195" t="s">
        <v>537</v>
      </c>
      <c r="G195" t="s">
        <v>527</v>
      </c>
      <c r="H195">
        <v>3</v>
      </c>
      <c r="I195" t="s">
        <v>317</v>
      </c>
      <c r="J195" t="s">
        <v>342</v>
      </c>
      <c r="L195">
        <v>27</v>
      </c>
      <c r="M195">
        <v>1</v>
      </c>
      <c r="N195">
        <v>1</v>
      </c>
      <c r="O195">
        <v>1520798075</v>
      </c>
      <c r="P195">
        <v>2098</v>
      </c>
      <c r="R195" t="s">
        <v>441</v>
      </c>
      <c r="S195" t="e">
        <f>MATCH(D195,Отчет!$C$1:$C$65273,0)</f>
        <v>#N/A</v>
      </c>
    </row>
    <row r="196" spans="1:19" x14ac:dyDescent="0.2">
      <c r="A196">
        <v>1643096312</v>
      </c>
      <c r="B196">
        <v>8</v>
      </c>
      <c r="C196" t="s">
        <v>439</v>
      </c>
      <c r="D196">
        <v>1642261043</v>
      </c>
      <c r="E196" t="s">
        <v>47</v>
      </c>
      <c r="F196" t="s">
        <v>538</v>
      </c>
      <c r="G196" t="s">
        <v>527</v>
      </c>
      <c r="H196">
        <v>3</v>
      </c>
      <c r="I196" t="s">
        <v>317</v>
      </c>
      <c r="J196" t="s">
        <v>342</v>
      </c>
      <c r="L196">
        <v>24</v>
      </c>
      <c r="M196">
        <v>1</v>
      </c>
      <c r="N196">
        <v>0</v>
      </c>
      <c r="O196">
        <v>1520798075</v>
      </c>
      <c r="P196">
        <v>2098</v>
      </c>
      <c r="R196" t="s">
        <v>441</v>
      </c>
      <c r="S196" t="e">
        <f>MATCH(D196,Отчет!$C$1:$C$65273,0)</f>
        <v>#N/A</v>
      </c>
    </row>
    <row r="197" spans="1:19" x14ac:dyDescent="0.2">
      <c r="A197">
        <v>1643096329</v>
      </c>
      <c r="B197">
        <v>9</v>
      </c>
      <c r="C197" t="s">
        <v>439</v>
      </c>
      <c r="D197">
        <v>1642261030</v>
      </c>
      <c r="E197" t="s">
        <v>46</v>
      </c>
      <c r="F197" t="s">
        <v>539</v>
      </c>
      <c r="G197" t="s">
        <v>527</v>
      </c>
      <c r="H197">
        <v>3</v>
      </c>
      <c r="I197" t="s">
        <v>317</v>
      </c>
      <c r="J197" t="s">
        <v>342</v>
      </c>
      <c r="L197">
        <v>27</v>
      </c>
      <c r="M197">
        <v>1</v>
      </c>
      <c r="N197">
        <v>0</v>
      </c>
      <c r="O197">
        <v>1520798075</v>
      </c>
      <c r="P197">
        <v>2098</v>
      </c>
      <c r="R197" t="s">
        <v>441</v>
      </c>
      <c r="S197" t="e">
        <f>MATCH(D197,Отчет!$C$1:$C$65273,0)</f>
        <v>#N/A</v>
      </c>
    </row>
    <row r="198" spans="1:19" x14ac:dyDescent="0.2">
      <c r="A198">
        <v>1643096288</v>
      </c>
      <c r="B198">
        <v>9</v>
      </c>
      <c r="C198" t="s">
        <v>439</v>
      </c>
      <c r="D198">
        <v>1641274813</v>
      </c>
      <c r="E198" t="s">
        <v>114</v>
      </c>
      <c r="F198" t="s">
        <v>540</v>
      </c>
      <c r="G198" t="s">
        <v>527</v>
      </c>
      <c r="H198">
        <v>3</v>
      </c>
      <c r="I198" t="s">
        <v>317</v>
      </c>
      <c r="J198" t="s">
        <v>342</v>
      </c>
      <c r="L198">
        <v>27</v>
      </c>
      <c r="M198">
        <v>1</v>
      </c>
      <c r="N198">
        <v>1</v>
      </c>
      <c r="O198">
        <v>1520798075</v>
      </c>
      <c r="P198">
        <v>2098</v>
      </c>
      <c r="R198" t="s">
        <v>441</v>
      </c>
      <c r="S198" t="e">
        <f>MATCH(D198,Отчет!$C$1:$C$65273,0)</f>
        <v>#N/A</v>
      </c>
    </row>
    <row r="199" spans="1:19" x14ac:dyDescent="0.2">
      <c r="A199">
        <v>1643096284</v>
      </c>
      <c r="B199">
        <v>10</v>
      </c>
      <c r="C199" t="s">
        <v>439</v>
      </c>
      <c r="D199">
        <v>1641274800</v>
      </c>
      <c r="E199" t="s">
        <v>113</v>
      </c>
      <c r="F199" t="s">
        <v>541</v>
      </c>
      <c r="G199" t="s">
        <v>527</v>
      </c>
      <c r="H199">
        <v>3</v>
      </c>
      <c r="I199" t="s">
        <v>317</v>
      </c>
      <c r="J199" t="s">
        <v>342</v>
      </c>
      <c r="L199">
        <v>30</v>
      </c>
      <c r="M199">
        <v>1</v>
      </c>
      <c r="N199">
        <v>1</v>
      </c>
      <c r="O199">
        <v>1520798075</v>
      </c>
      <c r="P199">
        <v>2098</v>
      </c>
      <c r="R199" t="s">
        <v>441</v>
      </c>
      <c r="S199" t="e">
        <f>MATCH(D199,Отчет!$C$1:$C$65273,0)</f>
        <v>#N/A</v>
      </c>
    </row>
    <row r="200" spans="1:19" x14ac:dyDescent="0.2">
      <c r="A200">
        <v>1643096280</v>
      </c>
      <c r="B200">
        <v>9</v>
      </c>
      <c r="C200" t="s">
        <v>439</v>
      </c>
      <c r="D200">
        <v>1641274786</v>
      </c>
      <c r="E200" t="s">
        <v>112</v>
      </c>
      <c r="F200" t="s">
        <v>542</v>
      </c>
      <c r="G200" t="s">
        <v>527</v>
      </c>
      <c r="H200">
        <v>3</v>
      </c>
      <c r="I200" t="s">
        <v>317</v>
      </c>
      <c r="J200" t="s">
        <v>342</v>
      </c>
      <c r="L200">
        <v>27</v>
      </c>
      <c r="M200">
        <v>1</v>
      </c>
      <c r="N200">
        <v>1</v>
      </c>
      <c r="O200">
        <v>1520798075</v>
      </c>
      <c r="P200">
        <v>2098</v>
      </c>
      <c r="R200" t="s">
        <v>441</v>
      </c>
      <c r="S200" t="e">
        <f>MATCH(D200,Отчет!$C$1:$C$65273,0)</f>
        <v>#N/A</v>
      </c>
    </row>
    <row r="201" spans="1:19" x14ac:dyDescent="0.2">
      <c r="A201">
        <v>1643096354</v>
      </c>
      <c r="B201">
        <v>9</v>
      </c>
      <c r="C201" t="s">
        <v>439</v>
      </c>
      <c r="D201">
        <v>1641274936</v>
      </c>
      <c r="E201" t="s">
        <v>122</v>
      </c>
      <c r="F201" t="s">
        <v>543</v>
      </c>
      <c r="G201" t="s">
        <v>527</v>
      </c>
      <c r="H201">
        <v>3</v>
      </c>
      <c r="I201" t="s">
        <v>317</v>
      </c>
      <c r="J201" t="s">
        <v>342</v>
      </c>
      <c r="L201">
        <v>27</v>
      </c>
      <c r="M201">
        <v>1</v>
      </c>
      <c r="N201">
        <v>1</v>
      </c>
      <c r="O201">
        <v>1520798075</v>
      </c>
      <c r="P201">
        <v>2098</v>
      </c>
      <c r="R201" t="s">
        <v>441</v>
      </c>
      <c r="S201" t="e">
        <f>MATCH(D201,Отчет!$C$1:$C$65273,0)</f>
        <v>#N/A</v>
      </c>
    </row>
    <row r="202" spans="1:19" x14ac:dyDescent="0.2">
      <c r="A202">
        <v>1643096365</v>
      </c>
      <c r="B202">
        <v>10</v>
      </c>
      <c r="C202" t="s">
        <v>439</v>
      </c>
      <c r="D202">
        <v>1641274962</v>
      </c>
      <c r="E202" t="s">
        <v>123</v>
      </c>
      <c r="F202" t="s">
        <v>544</v>
      </c>
      <c r="G202" t="s">
        <v>527</v>
      </c>
      <c r="H202">
        <v>3</v>
      </c>
      <c r="I202" t="s">
        <v>317</v>
      </c>
      <c r="J202" t="s">
        <v>342</v>
      </c>
      <c r="L202">
        <v>30</v>
      </c>
      <c r="M202">
        <v>1</v>
      </c>
      <c r="N202">
        <v>1</v>
      </c>
      <c r="O202">
        <v>1520798075</v>
      </c>
      <c r="P202">
        <v>2098</v>
      </c>
      <c r="R202" t="s">
        <v>441</v>
      </c>
      <c r="S202" t="e">
        <f>MATCH(D202,Отчет!$C$1:$C$65273,0)</f>
        <v>#N/A</v>
      </c>
    </row>
    <row r="203" spans="1:19" x14ac:dyDescent="0.2">
      <c r="A203">
        <v>1643096378</v>
      </c>
      <c r="B203">
        <v>9</v>
      </c>
      <c r="C203" t="s">
        <v>439</v>
      </c>
      <c r="D203">
        <v>1641274992</v>
      </c>
      <c r="E203" t="s">
        <v>124</v>
      </c>
      <c r="F203" t="s">
        <v>545</v>
      </c>
      <c r="G203" t="s">
        <v>527</v>
      </c>
      <c r="H203">
        <v>3</v>
      </c>
      <c r="I203" t="s">
        <v>317</v>
      </c>
      <c r="J203" t="s">
        <v>342</v>
      </c>
      <c r="L203">
        <v>27</v>
      </c>
      <c r="M203">
        <v>1</v>
      </c>
      <c r="N203">
        <v>1</v>
      </c>
      <c r="O203">
        <v>1520798075</v>
      </c>
      <c r="P203">
        <v>2098</v>
      </c>
      <c r="R203" t="s">
        <v>441</v>
      </c>
      <c r="S203" t="e">
        <f>MATCH(D203,Отчет!$C$1:$C$65273,0)</f>
        <v>#N/A</v>
      </c>
    </row>
    <row r="204" spans="1:19" x14ac:dyDescent="0.2">
      <c r="A204">
        <v>1643096272</v>
      </c>
      <c r="B204">
        <v>9</v>
      </c>
      <c r="C204" t="s">
        <v>439</v>
      </c>
      <c r="D204">
        <v>1637113576</v>
      </c>
      <c r="E204" t="s">
        <v>35</v>
      </c>
      <c r="F204" t="s">
        <v>546</v>
      </c>
      <c r="G204" t="s">
        <v>527</v>
      </c>
      <c r="H204">
        <v>3</v>
      </c>
      <c r="I204" t="s">
        <v>317</v>
      </c>
      <c r="J204" t="s">
        <v>342</v>
      </c>
      <c r="L204">
        <v>27</v>
      </c>
      <c r="M204">
        <v>1</v>
      </c>
      <c r="N204">
        <v>1</v>
      </c>
      <c r="O204">
        <v>1520798075</v>
      </c>
      <c r="P204">
        <v>2098</v>
      </c>
      <c r="R204" t="s">
        <v>441</v>
      </c>
      <c r="S204" t="e">
        <f>MATCH(D204,Отчет!$C$1:$C$65273,0)</f>
        <v>#N/A</v>
      </c>
    </row>
    <row r="205" spans="1:19" x14ac:dyDescent="0.2">
      <c r="A205">
        <v>1643096264</v>
      </c>
      <c r="B205">
        <v>9</v>
      </c>
      <c r="C205" t="s">
        <v>439</v>
      </c>
      <c r="D205">
        <v>1641274737</v>
      </c>
      <c r="E205" t="s">
        <v>110</v>
      </c>
      <c r="F205" t="s">
        <v>547</v>
      </c>
      <c r="G205" t="s">
        <v>527</v>
      </c>
      <c r="H205">
        <v>3</v>
      </c>
      <c r="I205" t="s">
        <v>317</v>
      </c>
      <c r="J205" t="s">
        <v>342</v>
      </c>
      <c r="L205">
        <v>27</v>
      </c>
      <c r="M205">
        <v>1</v>
      </c>
      <c r="N205">
        <v>1</v>
      </c>
      <c r="O205">
        <v>1520798075</v>
      </c>
      <c r="P205">
        <v>2098</v>
      </c>
      <c r="R205" t="s">
        <v>441</v>
      </c>
      <c r="S205" t="e">
        <f>MATCH(D205,Отчет!$C$1:$C$65273,0)</f>
        <v>#N/A</v>
      </c>
    </row>
    <row r="206" spans="1:19" x14ac:dyDescent="0.2">
      <c r="A206">
        <v>1643096268</v>
      </c>
      <c r="B206">
        <v>9</v>
      </c>
      <c r="C206" t="s">
        <v>439</v>
      </c>
      <c r="D206">
        <v>1641274755</v>
      </c>
      <c r="E206" t="s">
        <v>111</v>
      </c>
      <c r="F206" t="s">
        <v>548</v>
      </c>
      <c r="G206" t="s">
        <v>527</v>
      </c>
      <c r="H206">
        <v>3</v>
      </c>
      <c r="I206" t="s">
        <v>317</v>
      </c>
      <c r="J206" t="s">
        <v>342</v>
      </c>
      <c r="L206">
        <v>27</v>
      </c>
      <c r="M206">
        <v>1</v>
      </c>
      <c r="N206">
        <v>1</v>
      </c>
      <c r="O206">
        <v>1520798075</v>
      </c>
      <c r="P206">
        <v>2098</v>
      </c>
      <c r="R206" t="s">
        <v>441</v>
      </c>
      <c r="S206" t="e">
        <f>MATCH(D206,Отчет!$C$1:$C$65273,0)</f>
        <v>#N/A</v>
      </c>
    </row>
    <row r="207" spans="1:19" x14ac:dyDescent="0.2">
      <c r="A207">
        <v>1692632148</v>
      </c>
      <c r="B207">
        <v>8</v>
      </c>
      <c r="C207" t="s">
        <v>439</v>
      </c>
      <c r="D207">
        <v>1641274317</v>
      </c>
      <c r="E207" t="s">
        <v>93</v>
      </c>
      <c r="F207" t="s">
        <v>549</v>
      </c>
      <c r="G207" t="s">
        <v>527</v>
      </c>
      <c r="H207">
        <v>3</v>
      </c>
      <c r="I207" t="s">
        <v>317</v>
      </c>
      <c r="J207" t="s">
        <v>342</v>
      </c>
      <c r="L207">
        <v>24</v>
      </c>
      <c r="M207">
        <v>1</v>
      </c>
      <c r="N207">
        <v>1</v>
      </c>
      <c r="O207">
        <v>1520798075</v>
      </c>
      <c r="P207">
        <v>2098</v>
      </c>
      <c r="R207" t="s">
        <v>441</v>
      </c>
      <c r="S207" t="e">
        <f>MATCH(D207,Отчет!$C$1:$C$65273,0)</f>
        <v>#N/A</v>
      </c>
    </row>
    <row r="208" spans="1:19" x14ac:dyDescent="0.2">
      <c r="A208">
        <v>1739357297</v>
      </c>
      <c r="B208">
        <v>9</v>
      </c>
      <c r="C208" t="s">
        <v>439</v>
      </c>
      <c r="D208">
        <v>1694583737</v>
      </c>
      <c r="E208" t="s">
        <v>303</v>
      </c>
      <c r="F208" t="s">
        <v>550</v>
      </c>
      <c r="G208" t="s">
        <v>527</v>
      </c>
      <c r="H208">
        <v>3</v>
      </c>
      <c r="I208" t="s">
        <v>317</v>
      </c>
      <c r="J208" t="s">
        <v>342</v>
      </c>
      <c r="L208">
        <v>27</v>
      </c>
      <c r="M208">
        <v>1</v>
      </c>
      <c r="N208">
        <v>1</v>
      </c>
      <c r="O208">
        <v>1520798075</v>
      </c>
      <c r="P208">
        <v>2098</v>
      </c>
      <c r="R208" t="s">
        <v>441</v>
      </c>
      <c r="S208" t="e">
        <f>MATCH(D208,Отчет!$C$1:$C$65273,0)</f>
        <v>#N/A</v>
      </c>
    </row>
    <row r="209" spans="1:19" x14ac:dyDescent="0.2">
      <c r="A209">
        <v>1643096382</v>
      </c>
      <c r="B209">
        <v>10</v>
      </c>
      <c r="C209" t="s">
        <v>439</v>
      </c>
      <c r="D209">
        <v>1641275005</v>
      </c>
      <c r="E209" t="s">
        <v>125</v>
      </c>
      <c r="F209" t="s">
        <v>551</v>
      </c>
      <c r="G209" t="s">
        <v>527</v>
      </c>
      <c r="H209">
        <v>3</v>
      </c>
      <c r="I209" t="s">
        <v>317</v>
      </c>
      <c r="J209" t="s">
        <v>342</v>
      </c>
      <c r="L209">
        <v>30</v>
      </c>
      <c r="M209">
        <v>1</v>
      </c>
      <c r="N209">
        <v>1</v>
      </c>
      <c r="O209">
        <v>1520798075</v>
      </c>
      <c r="P209">
        <v>2098</v>
      </c>
      <c r="R209" t="s">
        <v>441</v>
      </c>
      <c r="S209" t="e">
        <f>MATCH(D209,Отчет!$C$1:$C$65273,0)</f>
        <v>#N/A</v>
      </c>
    </row>
    <row r="210" spans="1:19" x14ac:dyDescent="0.2">
      <c r="A210">
        <v>1643096324</v>
      </c>
      <c r="B210">
        <v>9</v>
      </c>
      <c r="C210" t="s">
        <v>439</v>
      </c>
      <c r="D210">
        <v>1641274869</v>
      </c>
      <c r="E210" t="s">
        <v>118</v>
      </c>
      <c r="F210" t="s">
        <v>552</v>
      </c>
      <c r="G210" t="s">
        <v>527</v>
      </c>
      <c r="H210">
        <v>3</v>
      </c>
      <c r="I210" t="s">
        <v>317</v>
      </c>
      <c r="J210" t="s">
        <v>342</v>
      </c>
      <c r="L210">
        <v>27</v>
      </c>
      <c r="M210">
        <v>1</v>
      </c>
      <c r="N210">
        <v>1</v>
      </c>
      <c r="O210">
        <v>1520798075</v>
      </c>
      <c r="P210">
        <v>2098</v>
      </c>
      <c r="R210" t="s">
        <v>441</v>
      </c>
      <c r="S210" t="e">
        <f>MATCH(D210,Отчет!$C$1:$C$65273,0)</f>
        <v>#N/A</v>
      </c>
    </row>
    <row r="211" spans="1:19" x14ac:dyDescent="0.2">
      <c r="A211">
        <v>1643096333</v>
      </c>
      <c r="B211">
        <v>10</v>
      </c>
      <c r="C211" t="s">
        <v>439</v>
      </c>
      <c r="D211">
        <v>1641274882</v>
      </c>
      <c r="E211" t="s">
        <v>119</v>
      </c>
      <c r="F211" t="s">
        <v>553</v>
      </c>
      <c r="G211" t="s">
        <v>527</v>
      </c>
      <c r="H211">
        <v>3</v>
      </c>
      <c r="I211" t="s">
        <v>317</v>
      </c>
      <c r="J211" t="s">
        <v>342</v>
      </c>
      <c r="L211">
        <v>30</v>
      </c>
      <c r="M211">
        <v>1</v>
      </c>
      <c r="N211">
        <v>1</v>
      </c>
      <c r="O211">
        <v>1520798075</v>
      </c>
      <c r="P211">
        <v>2098</v>
      </c>
      <c r="R211" t="s">
        <v>441</v>
      </c>
      <c r="S211" t="e">
        <f>MATCH(D211,Отчет!$C$1:$C$65273,0)</f>
        <v>#N/A</v>
      </c>
    </row>
    <row r="212" spans="1:19" x14ac:dyDescent="0.2">
      <c r="A212">
        <v>1643096337</v>
      </c>
      <c r="B212">
        <v>9</v>
      </c>
      <c r="C212" t="s">
        <v>439</v>
      </c>
      <c r="D212">
        <v>1641274897</v>
      </c>
      <c r="E212" t="s">
        <v>120</v>
      </c>
      <c r="F212" t="s">
        <v>554</v>
      </c>
      <c r="G212" t="s">
        <v>527</v>
      </c>
      <c r="H212">
        <v>3</v>
      </c>
      <c r="I212" t="s">
        <v>317</v>
      </c>
      <c r="J212" t="s">
        <v>342</v>
      </c>
      <c r="L212">
        <v>27</v>
      </c>
      <c r="M212">
        <v>1</v>
      </c>
      <c r="N212">
        <v>1</v>
      </c>
      <c r="O212">
        <v>1520798075</v>
      </c>
      <c r="P212">
        <v>2098</v>
      </c>
      <c r="R212" t="s">
        <v>441</v>
      </c>
      <c r="S212" t="e">
        <f>MATCH(D212,Отчет!$C$1:$C$65273,0)</f>
        <v>#N/A</v>
      </c>
    </row>
    <row r="213" spans="1:19" x14ac:dyDescent="0.2">
      <c r="A213">
        <v>1643096308</v>
      </c>
      <c r="B213">
        <v>9</v>
      </c>
      <c r="C213" t="s">
        <v>439</v>
      </c>
      <c r="D213">
        <v>1642274564</v>
      </c>
      <c r="E213" t="s">
        <v>144</v>
      </c>
      <c r="F213" t="s">
        <v>555</v>
      </c>
      <c r="G213" t="s">
        <v>527</v>
      </c>
      <c r="H213">
        <v>3</v>
      </c>
      <c r="I213" t="s">
        <v>317</v>
      </c>
      <c r="J213" t="s">
        <v>342</v>
      </c>
      <c r="L213">
        <v>27</v>
      </c>
      <c r="M213">
        <v>1</v>
      </c>
      <c r="N213">
        <v>0</v>
      </c>
      <c r="O213">
        <v>1520798075</v>
      </c>
      <c r="P213">
        <v>2098</v>
      </c>
      <c r="R213" t="s">
        <v>441</v>
      </c>
      <c r="S213" t="e">
        <f>MATCH(D213,Отчет!$C$1:$C$65273,0)</f>
        <v>#N/A</v>
      </c>
    </row>
    <row r="214" spans="1:19" x14ac:dyDescent="0.2">
      <c r="A214">
        <v>1839195813</v>
      </c>
      <c r="B214">
        <v>8</v>
      </c>
      <c r="C214" t="s">
        <v>323</v>
      </c>
      <c r="D214">
        <v>1674233827</v>
      </c>
      <c r="E214" t="s">
        <v>294</v>
      </c>
      <c r="F214" t="s">
        <v>442</v>
      </c>
      <c r="G214" t="s">
        <v>556</v>
      </c>
      <c r="H214">
        <v>4</v>
      </c>
      <c r="I214" t="s">
        <v>317</v>
      </c>
      <c r="J214" t="s">
        <v>342</v>
      </c>
      <c r="L214">
        <v>32</v>
      </c>
      <c r="M214">
        <v>1</v>
      </c>
      <c r="N214">
        <v>1</v>
      </c>
      <c r="O214">
        <v>1520802046</v>
      </c>
      <c r="P214">
        <v>2098</v>
      </c>
      <c r="R214" t="s">
        <v>328</v>
      </c>
      <c r="S214" t="e">
        <f>MATCH(D214,Отчет!$C$1:$C$65273,0)</f>
        <v>#N/A</v>
      </c>
    </row>
    <row r="215" spans="1:19" x14ac:dyDescent="0.2">
      <c r="A215">
        <v>1673696033</v>
      </c>
      <c r="B215">
        <v>8</v>
      </c>
      <c r="C215" t="s">
        <v>376</v>
      </c>
      <c r="D215">
        <v>1642378526</v>
      </c>
      <c r="E215" t="s">
        <v>285</v>
      </c>
      <c r="F215" t="s">
        <v>397</v>
      </c>
      <c r="G215" t="s">
        <v>556</v>
      </c>
      <c r="H215">
        <v>4</v>
      </c>
      <c r="I215" t="s">
        <v>317</v>
      </c>
      <c r="J215" t="s">
        <v>342</v>
      </c>
      <c r="L215">
        <v>32</v>
      </c>
      <c r="M215">
        <v>1</v>
      </c>
      <c r="N215">
        <v>1</v>
      </c>
      <c r="O215">
        <v>1520802046</v>
      </c>
      <c r="P215">
        <v>2098</v>
      </c>
      <c r="R215" t="s">
        <v>379</v>
      </c>
      <c r="S215" t="e">
        <f>MATCH(D215,Отчет!$C$1:$C$65273,0)</f>
        <v>#N/A</v>
      </c>
    </row>
    <row r="216" spans="1:19" x14ac:dyDescent="0.2">
      <c r="A216">
        <v>1673720530</v>
      </c>
      <c r="B216">
        <v>10</v>
      </c>
      <c r="C216" t="s">
        <v>376</v>
      </c>
      <c r="D216">
        <v>1642261692</v>
      </c>
      <c r="E216" t="s">
        <v>74</v>
      </c>
      <c r="F216" t="s">
        <v>396</v>
      </c>
      <c r="G216" t="s">
        <v>556</v>
      </c>
      <c r="H216">
        <v>4</v>
      </c>
      <c r="I216" t="s">
        <v>317</v>
      </c>
      <c r="J216" t="s">
        <v>342</v>
      </c>
      <c r="L216">
        <v>40</v>
      </c>
      <c r="M216">
        <v>1</v>
      </c>
      <c r="N216">
        <v>0</v>
      </c>
      <c r="O216">
        <v>1520802046</v>
      </c>
      <c r="P216">
        <v>2098</v>
      </c>
      <c r="R216" t="s">
        <v>379</v>
      </c>
      <c r="S216" t="e">
        <f>MATCH(D216,Отчет!$C$1:$C$65273,0)</f>
        <v>#N/A</v>
      </c>
    </row>
    <row r="217" spans="1:19" x14ac:dyDescent="0.2">
      <c r="A217">
        <v>1673720526</v>
      </c>
      <c r="B217">
        <v>10</v>
      </c>
      <c r="C217" t="s">
        <v>376</v>
      </c>
      <c r="D217">
        <v>1641277164</v>
      </c>
      <c r="E217" t="s">
        <v>224</v>
      </c>
      <c r="F217" t="s">
        <v>395</v>
      </c>
      <c r="G217" t="s">
        <v>556</v>
      </c>
      <c r="H217">
        <v>4</v>
      </c>
      <c r="I217" t="s">
        <v>317</v>
      </c>
      <c r="J217" t="s">
        <v>342</v>
      </c>
      <c r="L217">
        <v>40</v>
      </c>
      <c r="M217">
        <v>1</v>
      </c>
      <c r="N217">
        <v>1</v>
      </c>
      <c r="O217">
        <v>1520802046</v>
      </c>
      <c r="P217">
        <v>2098</v>
      </c>
      <c r="R217" t="s">
        <v>379</v>
      </c>
      <c r="S217" t="e">
        <f>MATCH(D217,Отчет!$C$1:$C$65273,0)</f>
        <v>#N/A</v>
      </c>
    </row>
    <row r="218" spans="1:19" x14ac:dyDescent="0.2">
      <c r="A218">
        <v>1673720522</v>
      </c>
      <c r="B218">
        <v>10</v>
      </c>
      <c r="C218" t="s">
        <v>376</v>
      </c>
      <c r="D218">
        <v>1641277151</v>
      </c>
      <c r="E218" t="s">
        <v>223</v>
      </c>
      <c r="F218" t="s">
        <v>394</v>
      </c>
      <c r="G218" t="s">
        <v>556</v>
      </c>
      <c r="H218">
        <v>4</v>
      </c>
      <c r="I218" t="s">
        <v>317</v>
      </c>
      <c r="J218" t="s">
        <v>342</v>
      </c>
      <c r="L218">
        <v>40</v>
      </c>
      <c r="M218">
        <v>1</v>
      </c>
      <c r="N218">
        <v>1</v>
      </c>
      <c r="O218">
        <v>1520802046</v>
      </c>
      <c r="P218">
        <v>2098</v>
      </c>
      <c r="R218" t="s">
        <v>379</v>
      </c>
      <c r="S218" t="e">
        <f>MATCH(D218,Отчет!$C$1:$C$65273,0)</f>
        <v>#N/A</v>
      </c>
    </row>
    <row r="219" spans="1:19" x14ac:dyDescent="0.2">
      <c r="A219">
        <v>1673720518</v>
      </c>
      <c r="B219">
        <v>8</v>
      </c>
      <c r="C219" t="s">
        <v>376</v>
      </c>
      <c r="D219">
        <v>1641277136</v>
      </c>
      <c r="E219" t="s">
        <v>222</v>
      </c>
      <c r="F219" t="s">
        <v>393</v>
      </c>
      <c r="G219" t="s">
        <v>556</v>
      </c>
      <c r="H219">
        <v>4</v>
      </c>
      <c r="I219" t="s">
        <v>317</v>
      </c>
      <c r="J219" t="s">
        <v>342</v>
      </c>
      <c r="L219">
        <v>32</v>
      </c>
      <c r="M219">
        <v>1</v>
      </c>
      <c r="N219">
        <v>1</v>
      </c>
      <c r="O219">
        <v>1520802046</v>
      </c>
      <c r="P219">
        <v>2098</v>
      </c>
      <c r="R219" t="s">
        <v>379</v>
      </c>
      <c r="S219" t="e">
        <f>MATCH(D219,Отчет!$C$1:$C$65273,0)</f>
        <v>#N/A</v>
      </c>
    </row>
    <row r="220" spans="1:19" x14ac:dyDescent="0.2">
      <c r="A220">
        <v>1673720509</v>
      </c>
      <c r="B220">
        <v>10</v>
      </c>
      <c r="C220" t="s">
        <v>376</v>
      </c>
      <c r="D220">
        <v>1641277121</v>
      </c>
      <c r="E220" t="s">
        <v>221</v>
      </c>
      <c r="F220" t="s">
        <v>392</v>
      </c>
      <c r="G220" t="s">
        <v>556</v>
      </c>
      <c r="H220">
        <v>4</v>
      </c>
      <c r="I220" t="s">
        <v>317</v>
      </c>
      <c r="J220" t="s">
        <v>342</v>
      </c>
      <c r="L220">
        <v>40</v>
      </c>
      <c r="M220">
        <v>1</v>
      </c>
      <c r="N220">
        <v>1</v>
      </c>
      <c r="O220">
        <v>1520802046</v>
      </c>
      <c r="P220">
        <v>2098</v>
      </c>
      <c r="R220" t="s">
        <v>379</v>
      </c>
      <c r="S220" t="e">
        <f>MATCH(D220,Отчет!$C$1:$C$65273,0)</f>
        <v>#N/A</v>
      </c>
    </row>
    <row r="221" spans="1:19" x14ac:dyDescent="0.2">
      <c r="A221">
        <v>1673720480</v>
      </c>
      <c r="B221">
        <v>8</v>
      </c>
      <c r="C221" t="s">
        <v>376</v>
      </c>
      <c r="D221">
        <v>1641277053</v>
      </c>
      <c r="E221" t="s">
        <v>220</v>
      </c>
      <c r="F221" t="s">
        <v>391</v>
      </c>
      <c r="G221" t="s">
        <v>556</v>
      </c>
      <c r="H221">
        <v>4</v>
      </c>
      <c r="I221" t="s">
        <v>317</v>
      </c>
      <c r="J221" t="s">
        <v>342</v>
      </c>
      <c r="L221">
        <v>32</v>
      </c>
      <c r="M221">
        <v>1</v>
      </c>
      <c r="N221">
        <v>1</v>
      </c>
      <c r="O221">
        <v>1520802046</v>
      </c>
      <c r="P221">
        <v>2098</v>
      </c>
      <c r="R221" t="s">
        <v>379</v>
      </c>
      <c r="S221" t="e">
        <f>MATCH(D221,Отчет!$C$1:$C$65273,0)</f>
        <v>#N/A</v>
      </c>
    </row>
    <row r="222" spans="1:19" x14ac:dyDescent="0.2">
      <c r="A222">
        <v>1673720476</v>
      </c>
      <c r="B222">
        <v>10</v>
      </c>
      <c r="C222" t="s">
        <v>376</v>
      </c>
      <c r="D222">
        <v>1641277037</v>
      </c>
      <c r="E222" t="s">
        <v>219</v>
      </c>
      <c r="F222" t="s">
        <v>390</v>
      </c>
      <c r="G222" t="s">
        <v>556</v>
      </c>
      <c r="H222">
        <v>4</v>
      </c>
      <c r="I222" t="s">
        <v>317</v>
      </c>
      <c r="J222" t="s">
        <v>342</v>
      </c>
      <c r="L222">
        <v>40</v>
      </c>
      <c r="M222">
        <v>1</v>
      </c>
      <c r="N222">
        <v>1</v>
      </c>
      <c r="O222">
        <v>1520802046</v>
      </c>
      <c r="P222">
        <v>2098</v>
      </c>
      <c r="R222" t="s">
        <v>379</v>
      </c>
      <c r="S222" t="e">
        <f>MATCH(D222,Отчет!$C$1:$C$65273,0)</f>
        <v>#N/A</v>
      </c>
    </row>
    <row r="223" spans="1:19" x14ac:dyDescent="0.2">
      <c r="A223">
        <v>1673696003</v>
      </c>
      <c r="B223">
        <v>10</v>
      </c>
      <c r="C223" t="s">
        <v>376</v>
      </c>
      <c r="D223">
        <v>1641276875</v>
      </c>
      <c r="E223" t="s">
        <v>208</v>
      </c>
      <c r="F223" t="s">
        <v>388</v>
      </c>
      <c r="G223" t="s">
        <v>556</v>
      </c>
      <c r="H223">
        <v>4</v>
      </c>
      <c r="I223" t="s">
        <v>317</v>
      </c>
      <c r="J223" t="s">
        <v>342</v>
      </c>
      <c r="L223">
        <v>40</v>
      </c>
      <c r="M223">
        <v>1</v>
      </c>
      <c r="N223">
        <v>1</v>
      </c>
      <c r="O223">
        <v>1520802046</v>
      </c>
      <c r="P223">
        <v>2098</v>
      </c>
      <c r="R223" t="s">
        <v>379</v>
      </c>
      <c r="S223" t="e">
        <f>MATCH(D223,Отчет!$C$1:$C$65273,0)</f>
        <v>#N/A</v>
      </c>
    </row>
    <row r="224" spans="1:19" x14ac:dyDescent="0.2">
      <c r="A224">
        <v>1673696043</v>
      </c>
      <c r="B224">
        <v>9</v>
      </c>
      <c r="C224" t="s">
        <v>376</v>
      </c>
      <c r="D224">
        <v>1641277004</v>
      </c>
      <c r="E224" t="s">
        <v>217</v>
      </c>
      <c r="F224" t="s">
        <v>386</v>
      </c>
      <c r="G224" t="s">
        <v>556</v>
      </c>
      <c r="H224">
        <v>4</v>
      </c>
      <c r="I224" t="s">
        <v>317</v>
      </c>
      <c r="J224" t="s">
        <v>342</v>
      </c>
      <c r="L224">
        <v>36</v>
      </c>
      <c r="M224">
        <v>1</v>
      </c>
      <c r="N224">
        <v>1</v>
      </c>
      <c r="O224">
        <v>1520802046</v>
      </c>
      <c r="P224">
        <v>2098</v>
      </c>
      <c r="R224" t="s">
        <v>379</v>
      </c>
      <c r="S224" t="e">
        <f>MATCH(D224,Отчет!$C$1:$C$65273,0)</f>
        <v>#N/A</v>
      </c>
    </row>
    <row r="225" spans="1:19" x14ac:dyDescent="0.2">
      <c r="A225">
        <v>1673696038</v>
      </c>
      <c r="B225">
        <v>10</v>
      </c>
      <c r="C225" t="s">
        <v>376</v>
      </c>
      <c r="D225">
        <v>1641276988</v>
      </c>
      <c r="E225" t="s">
        <v>216</v>
      </c>
      <c r="F225" t="s">
        <v>385</v>
      </c>
      <c r="G225" t="s">
        <v>556</v>
      </c>
      <c r="H225">
        <v>4</v>
      </c>
      <c r="I225" t="s">
        <v>317</v>
      </c>
      <c r="J225" t="s">
        <v>342</v>
      </c>
      <c r="L225">
        <v>40</v>
      </c>
      <c r="M225">
        <v>1</v>
      </c>
      <c r="N225">
        <v>1</v>
      </c>
      <c r="O225">
        <v>1520802046</v>
      </c>
      <c r="P225">
        <v>2098</v>
      </c>
      <c r="R225" t="s">
        <v>379</v>
      </c>
      <c r="S225" t="e">
        <f>MATCH(D225,Отчет!$C$1:$C$65273,0)</f>
        <v>#N/A</v>
      </c>
    </row>
    <row r="226" spans="1:19" x14ac:dyDescent="0.2">
      <c r="A226">
        <v>1673696022</v>
      </c>
      <c r="B226">
        <v>10</v>
      </c>
      <c r="C226" t="s">
        <v>376</v>
      </c>
      <c r="D226">
        <v>1641276960</v>
      </c>
      <c r="E226" t="s">
        <v>214</v>
      </c>
      <c r="F226" t="s">
        <v>383</v>
      </c>
      <c r="G226" t="s">
        <v>556</v>
      </c>
      <c r="H226">
        <v>4</v>
      </c>
      <c r="I226" t="s">
        <v>317</v>
      </c>
      <c r="J226" t="s">
        <v>342</v>
      </c>
      <c r="L226">
        <v>40</v>
      </c>
      <c r="M226">
        <v>1</v>
      </c>
      <c r="N226">
        <v>1</v>
      </c>
      <c r="O226">
        <v>1520802046</v>
      </c>
      <c r="P226">
        <v>2098</v>
      </c>
      <c r="R226" t="s">
        <v>379</v>
      </c>
      <c r="S226" t="e">
        <f>MATCH(D226,Отчет!$C$1:$C$65273,0)</f>
        <v>#N/A</v>
      </c>
    </row>
    <row r="227" spans="1:19" x14ac:dyDescent="0.2">
      <c r="A227">
        <v>1673696014</v>
      </c>
      <c r="B227">
        <v>10</v>
      </c>
      <c r="C227" t="s">
        <v>376</v>
      </c>
      <c r="D227">
        <v>1641276945</v>
      </c>
      <c r="E227" t="s">
        <v>213</v>
      </c>
      <c r="F227" t="s">
        <v>382</v>
      </c>
      <c r="G227" t="s">
        <v>556</v>
      </c>
      <c r="H227">
        <v>4</v>
      </c>
      <c r="I227" t="s">
        <v>317</v>
      </c>
      <c r="J227" t="s">
        <v>342</v>
      </c>
      <c r="L227">
        <v>40</v>
      </c>
      <c r="M227">
        <v>1</v>
      </c>
      <c r="N227">
        <v>1</v>
      </c>
      <c r="O227">
        <v>1520802046</v>
      </c>
      <c r="P227">
        <v>2098</v>
      </c>
      <c r="R227" t="s">
        <v>379</v>
      </c>
      <c r="S227" t="e">
        <f>MATCH(D227,Отчет!$C$1:$C$65273,0)</f>
        <v>#N/A</v>
      </c>
    </row>
    <row r="228" spans="1:19" x14ac:dyDescent="0.2">
      <c r="A228">
        <v>1673696009</v>
      </c>
      <c r="B228">
        <v>10</v>
      </c>
      <c r="C228" t="s">
        <v>376</v>
      </c>
      <c r="D228">
        <v>1641276931</v>
      </c>
      <c r="E228" t="s">
        <v>212</v>
      </c>
      <c r="F228" t="s">
        <v>381</v>
      </c>
      <c r="G228" t="s">
        <v>556</v>
      </c>
      <c r="H228">
        <v>4</v>
      </c>
      <c r="I228" t="s">
        <v>317</v>
      </c>
      <c r="J228" t="s">
        <v>342</v>
      </c>
      <c r="L228">
        <v>40</v>
      </c>
      <c r="M228">
        <v>1</v>
      </c>
      <c r="N228">
        <v>1</v>
      </c>
      <c r="O228">
        <v>1520802046</v>
      </c>
      <c r="P228">
        <v>2098</v>
      </c>
      <c r="R228" t="s">
        <v>379</v>
      </c>
      <c r="S228" t="e">
        <f>MATCH(D228,Отчет!$C$1:$C$65273,0)</f>
        <v>#N/A</v>
      </c>
    </row>
    <row r="229" spans="1:19" x14ac:dyDescent="0.2">
      <c r="A229">
        <v>1673695997</v>
      </c>
      <c r="B229">
        <v>10</v>
      </c>
      <c r="C229" t="s">
        <v>376</v>
      </c>
      <c r="D229">
        <v>1641276889</v>
      </c>
      <c r="E229" t="s">
        <v>209</v>
      </c>
      <c r="F229" t="s">
        <v>389</v>
      </c>
      <c r="G229" t="s">
        <v>556</v>
      </c>
      <c r="H229">
        <v>4</v>
      </c>
      <c r="I229" t="s">
        <v>317</v>
      </c>
      <c r="J229" t="s">
        <v>342</v>
      </c>
      <c r="L229">
        <v>40</v>
      </c>
      <c r="M229">
        <v>1</v>
      </c>
      <c r="N229">
        <v>1</v>
      </c>
      <c r="O229">
        <v>1520802046</v>
      </c>
      <c r="P229">
        <v>2098</v>
      </c>
      <c r="R229" t="s">
        <v>379</v>
      </c>
      <c r="S229" t="e">
        <f>MATCH(D229,Отчет!$C$1:$C$65273,0)</f>
        <v>#N/A</v>
      </c>
    </row>
    <row r="230" spans="1:19" x14ac:dyDescent="0.2">
      <c r="A230">
        <v>1673696028</v>
      </c>
      <c r="B230">
        <v>10</v>
      </c>
      <c r="C230" t="s">
        <v>376</v>
      </c>
      <c r="D230">
        <v>1641276973</v>
      </c>
      <c r="E230" t="s">
        <v>215</v>
      </c>
      <c r="F230" t="s">
        <v>384</v>
      </c>
      <c r="G230" t="s">
        <v>556</v>
      </c>
      <c r="H230">
        <v>4</v>
      </c>
      <c r="I230" t="s">
        <v>317</v>
      </c>
      <c r="J230" t="s">
        <v>342</v>
      </c>
      <c r="L230">
        <v>40</v>
      </c>
      <c r="M230">
        <v>1</v>
      </c>
      <c r="N230">
        <v>1</v>
      </c>
      <c r="O230">
        <v>1520802046</v>
      </c>
      <c r="P230">
        <v>2098</v>
      </c>
      <c r="R230" t="s">
        <v>379</v>
      </c>
      <c r="S230" t="e">
        <f>MATCH(D230,Отчет!$C$1:$C$65273,0)</f>
        <v>#N/A</v>
      </c>
    </row>
    <row r="231" spans="1:19" x14ac:dyDescent="0.2">
      <c r="A231">
        <v>1643099051</v>
      </c>
      <c r="B231">
        <v>8</v>
      </c>
      <c r="C231" t="s">
        <v>376</v>
      </c>
      <c r="D231">
        <v>1642904990</v>
      </c>
      <c r="E231" t="s">
        <v>301</v>
      </c>
      <c r="F231" t="s">
        <v>380</v>
      </c>
      <c r="G231" t="s">
        <v>557</v>
      </c>
      <c r="H231">
        <v>3</v>
      </c>
      <c r="I231" t="s">
        <v>317</v>
      </c>
      <c r="J231" t="s">
        <v>342</v>
      </c>
      <c r="L231">
        <v>24</v>
      </c>
      <c r="M231">
        <v>1</v>
      </c>
      <c r="N231">
        <v>1</v>
      </c>
      <c r="O231">
        <v>1520802046</v>
      </c>
      <c r="P231">
        <v>2098</v>
      </c>
      <c r="R231" t="s">
        <v>379</v>
      </c>
      <c r="S231" t="e">
        <f>MATCH(D231,Отчет!$C$1:$C$65273,0)</f>
        <v>#N/A</v>
      </c>
    </row>
    <row r="232" spans="1:19" x14ac:dyDescent="0.2">
      <c r="A232">
        <v>1643099023</v>
      </c>
      <c r="B232">
        <v>9</v>
      </c>
      <c r="C232" t="s">
        <v>376</v>
      </c>
      <c r="D232">
        <v>1641276903</v>
      </c>
      <c r="E232" t="s">
        <v>210</v>
      </c>
      <c r="F232" t="s">
        <v>377</v>
      </c>
      <c r="G232" t="s">
        <v>557</v>
      </c>
      <c r="H232">
        <v>3</v>
      </c>
      <c r="I232" t="s">
        <v>317</v>
      </c>
      <c r="J232" t="s">
        <v>342</v>
      </c>
      <c r="L232">
        <v>27</v>
      </c>
      <c r="M232">
        <v>1</v>
      </c>
      <c r="N232">
        <v>1</v>
      </c>
      <c r="O232">
        <v>1520802046</v>
      </c>
      <c r="P232">
        <v>2098</v>
      </c>
      <c r="R232" t="s">
        <v>379</v>
      </c>
      <c r="S232" t="e">
        <f>MATCH(D232,Отчет!$C$1:$C$65273,0)</f>
        <v>#N/A</v>
      </c>
    </row>
    <row r="233" spans="1:19" x14ac:dyDescent="0.2">
      <c r="A233">
        <v>1643099027</v>
      </c>
      <c r="B233">
        <v>9</v>
      </c>
      <c r="C233" t="s">
        <v>376</v>
      </c>
      <c r="D233">
        <v>1641276918</v>
      </c>
      <c r="E233" t="s">
        <v>211</v>
      </c>
      <c r="F233" t="s">
        <v>399</v>
      </c>
      <c r="G233" t="s">
        <v>557</v>
      </c>
      <c r="H233">
        <v>3</v>
      </c>
      <c r="I233" t="s">
        <v>317</v>
      </c>
      <c r="J233" t="s">
        <v>342</v>
      </c>
      <c r="L233">
        <v>27</v>
      </c>
      <c r="M233">
        <v>1</v>
      </c>
      <c r="N233">
        <v>1</v>
      </c>
      <c r="O233">
        <v>1520802046</v>
      </c>
      <c r="P233">
        <v>2098</v>
      </c>
      <c r="R233" t="s">
        <v>379</v>
      </c>
      <c r="S233" t="e">
        <f>MATCH(D233,Отчет!$C$1:$C$65273,0)</f>
        <v>#N/A</v>
      </c>
    </row>
    <row r="234" spans="1:19" x14ac:dyDescent="0.2">
      <c r="A234">
        <v>1643099031</v>
      </c>
      <c r="B234">
        <v>10</v>
      </c>
      <c r="C234" t="s">
        <v>376</v>
      </c>
      <c r="D234">
        <v>1641276931</v>
      </c>
      <c r="E234" t="s">
        <v>212</v>
      </c>
      <c r="F234" t="s">
        <v>381</v>
      </c>
      <c r="G234" t="s">
        <v>557</v>
      </c>
      <c r="H234">
        <v>3</v>
      </c>
      <c r="I234" t="s">
        <v>317</v>
      </c>
      <c r="J234" t="s">
        <v>342</v>
      </c>
      <c r="L234">
        <v>30</v>
      </c>
      <c r="M234">
        <v>1</v>
      </c>
      <c r="N234">
        <v>1</v>
      </c>
      <c r="O234">
        <v>1520802046</v>
      </c>
      <c r="P234">
        <v>2098</v>
      </c>
      <c r="R234" t="s">
        <v>379</v>
      </c>
      <c r="S234" t="e">
        <f>MATCH(D234,Отчет!$C$1:$C$65273,0)</f>
        <v>#N/A</v>
      </c>
    </row>
    <row r="235" spans="1:19" x14ac:dyDescent="0.2">
      <c r="A235">
        <v>1643099035</v>
      </c>
      <c r="B235">
        <v>9</v>
      </c>
      <c r="C235" t="s">
        <v>376</v>
      </c>
      <c r="D235">
        <v>1641276945</v>
      </c>
      <c r="E235" t="s">
        <v>213</v>
      </c>
      <c r="F235" t="s">
        <v>382</v>
      </c>
      <c r="G235" t="s">
        <v>557</v>
      </c>
      <c r="H235">
        <v>3</v>
      </c>
      <c r="I235" t="s">
        <v>317</v>
      </c>
      <c r="J235" t="s">
        <v>342</v>
      </c>
      <c r="L235">
        <v>27</v>
      </c>
      <c r="M235">
        <v>1</v>
      </c>
      <c r="N235">
        <v>1</v>
      </c>
      <c r="O235">
        <v>1520802046</v>
      </c>
      <c r="P235">
        <v>2098</v>
      </c>
      <c r="R235" t="s">
        <v>379</v>
      </c>
      <c r="S235" t="e">
        <f>MATCH(D235,Отчет!$C$1:$C$65273,0)</f>
        <v>#N/A</v>
      </c>
    </row>
    <row r="236" spans="1:19" x14ac:dyDescent="0.2">
      <c r="A236">
        <v>1643099039</v>
      </c>
      <c r="B236">
        <v>10</v>
      </c>
      <c r="C236" t="s">
        <v>376</v>
      </c>
      <c r="D236">
        <v>1641276960</v>
      </c>
      <c r="E236" t="s">
        <v>214</v>
      </c>
      <c r="F236" t="s">
        <v>383</v>
      </c>
      <c r="G236" t="s">
        <v>557</v>
      </c>
      <c r="H236">
        <v>3</v>
      </c>
      <c r="I236" t="s">
        <v>317</v>
      </c>
      <c r="J236" t="s">
        <v>342</v>
      </c>
      <c r="L236">
        <v>30</v>
      </c>
      <c r="M236">
        <v>1</v>
      </c>
      <c r="N236">
        <v>1</v>
      </c>
      <c r="O236">
        <v>1520802046</v>
      </c>
      <c r="P236">
        <v>2098</v>
      </c>
      <c r="R236" t="s">
        <v>379</v>
      </c>
      <c r="S236" t="e">
        <f>MATCH(D236,Отчет!$C$1:$C$65273,0)</f>
        <v>#N/A</v>
      </c>
    </row>
    <row r="237" spans="1:19" x14ac:dyDescent="0.2">
      <c r="A237">
        <v>1643099043</v>
      </c>
      <c r="B237">
        <v>10</v>
      </c>
      <c r="C237" t="s">
        <v>376</v>
      </c>
      <c r="D237">
        <v>1641276973</v>
      </c>
      <c r="E237" t="s">
        <v>215</v>
      </c>
      <c r="F237" t="s">
        <v>384</v>
      </c>
      <c r="G237" t="s">
        <v>557</v>
      </c>
      <c r="H237">
        <v>3</v>
      </c>
      <c r="I237" t="s">
        <v>317</v>
      </c>
      <c r="J237" t="s">
        <v>342</v>
      </c>
      <c r="L237">
        <v>30</v>
      </c>
      <c r="M237">
        <v>1</v>
      </c>
      <c r="N237">
        <v>1</v>
      </c>
      <c r="O237">
        <v>1520802046</v>
      </c>
      <c r="P237">
        <v>2098</v>
      </c>
      <c r="R237" t="s">
        <v>379</v>
      </c>
      <c r="S237" t="e">
        <f>MATCH(D237,Отчет!$C$1:$C$65273,0)</f>
        <v>#N/A</v>
      </c>
    </row>
    <row r="238" spans="1:19" x14ac:dyDescent="0.2">
      <c r="A238">
        <v>1643099055</v>
      </c>
      <c r="B238">
        <v>9</v>
      </c>
      <c r="C238" t="s">
        <v>376</v>
      </c>
      <c r="D238">
        <v>1641276988</v>
      </c>
      <c r="E238" t="s">
        <v>216</v>
      </c>
      <c r="F238" t="s">
        <v>385</v>
      </c>
      <c r="G238" t="s">
        <v>557</v>
      </c>
      <c r="H238">
        <v>3</v>
      </c>
      <c r="I238" t="s">
        <v>317</v>
      </c>
      <c r="J238" t="s">
        <v>342</v>
      </c>
      <c r="L238">
        <v>27</v>
      </c>
      <c r="M238">
        <v>1</v>
      </c>
      <c r="N238">
        <v>1</v>
      </c>
      <c r="O238">
        <v>1520802046</v>
      </c>
      <c r="P238">
        <v>2098</v>
      </c>
      <c r="R238" t="s">
        <v>379</v>
      </c>
      <c r="S238" t="e">
        <f>MATCH(D238,Отчет!$C$1:$C$65273,0)</f>
        <v>#N/A</v>
      </c>
    </row>
    <row r="239" spans="1:19" x14ac:dyDescent="0.2">
      <c r="A239">
        <v>1643099059</v>
      </c>
      <c r="B239">
        <v>9</v>
      </c>
      <c r="C239" t="s">
        <v>376</v>
      </c>
      <c r="D239">
        <v>1641277004</v>
      </c>
      <c r="E239" t="s">
        <v>217</v>
      </c>
      <c r="F239" t="s">
        <v>386</v>
      </c>
      <c r="G239" t="s">
        <v>557</v>
      </c>
      <c r="H239">
        <v>3</v>
      </c>
      <c r="I239" t="s">
        <v>317</v>
      </c>
      <c r="J239" t="s">
        <v>342</v>
      </c>
      <c r="L239">
        <v>27</v>
      </c>
      <c r="M239">
        <v>1</v>
      </c>
      <c r="N239">
        <v>1</v>
      </c>
      <c r="O239">
        <v>1520802046</v>
      </c>
      <c r="P239">
        <v>2098</v>
      </c>
      <c r="R239" t="s">
        <v>379</v>
      </c>
      <c r="S239" t="e">
        <f>MATCH(D239,Отчет!$C$1:$C$65273,0)</f>
        <v>#N/A</v>
      </c>
    </row>
    <row r="240" spans="1:19" x14ac:dyDescent="0.2">
      <c r="A240">
        <v>1643099063</v>
      </c>
      <c r="B240">
        <v>8</v>
      </c>
      <c r="C240" t="s">
        <v>376</v>
      </c>
      <c r="D240">
        <v>1641277022</v>
      </c>
      <c r="E240" t="s">
        <v>218</v>
      </c>
      <c r="F240" t="s">
        <v>387</v>
      </c>
      <c r="G240" t="s">
        <v>557</v>
      </c>
      <c r="H240">
        <v>3</v>
      </c>
      <c r="I240" t="s">
        <v>317</v>
      </c>
      <c r="J240" t="s">
        <v>342</v>
      </c>
      <c r="L240">
        <v>24</v>
      </c>
      <c r="M240">
        <v>1</v>
      </c>
      <c r="N240">
        <v>1</v>
      </c>
      <c r="O240">
        <v>1520802046</v>
      </c>
      <c r="P240">
        <v>2098</v>
      </c>
      <c r="R240" t="s">
        <v>379</v>
      </c>
      <c r="S240" t="e">
        <f>MATCH(D240,Отчет!$C$1:$C$65273,0)</f>
        <v>#N/A</v>
      </c>
    </row>
    <row r="241" spans="1:19" x14ac:dyDescent="0.2">
      <c r="A241">
        <v>1643099015</v>
      </c>
      <c r="B241">
        <v>9</v>
      </c>
      <c r="C241" t="s">
        <v>376</v>
      </c>
      <c r="D241">
        <v>1641276875</v>
      </c>
      <c r="E241" t="s">
        <v>208</v>
      </c>
      <c r="F241" t="s">
        <v>388</v>
      </c>
      <c r="G241" t="s">
        <v>557</v>
      </c>
      <c r="H241">
        <v>3</v>
      </c>
      <c r="I241" t="s">
        <v>317</v>
      </c>
      <c r="J241" t="s">
        <v>342</v>
      </c>
      <c r="L241">
        <v>27</v>
      </c>
      <c r="M241">
        <v>1</v>
      </c>
      <c r="N241">
        <v>1</v>
      </c>
      <c r="O241">
        <v>1520802046</v>
      </c>
      <c r="P241">
        <v>2098</v>
      </c>
      <c r="R241" t="s">
        <v>379</v>
      </c>
      <c r="S241" t="e">
        <f>MATCH(D241,Отчет!$C$1:$C$65273,0)</f>
        <v>#N/A</v>
      </c>
    </row>
    <row r="242" spans="1:19" x14ac:dyDescent="0.2">
      <c r="A242">
        <v>1643099019</v>
      </c>
      <c r="B242">
        <v>8</v>
      </c>
      <c r="C242" t="s">
        <v>376</v>
      </c>
      <c r="D242">
        <v>1641276889</v>
      </c>
      <c r="E242" t="s">
        <v>209</v>
      </c>
      <c r="F242" t="s">
        <v>389</v>
      </c>
      <c r="G242" t="s">
        <v>557</v>
      </c>
      <c r="H242">
        <v>3</v>
      </c>
      <c r="I242" t="s">
        <v>317</v>
      </c>
      <c r="J242" t="s">
        <v>342</v>
      </c>
      <c r="L242">
        <v>24</v>
      </c>
      <c r="M242">
        <v>1</v>
      </c>
      <c r="N242">
        <v>1</v>
      </c>
      <c r="O242">
        <v>1520802046</v>
      </c>
      <c r="P242">
        <v>2098</v>
      </c>
      <c r="R242" t="s">
        <v>379</v>
      </c>
      <c r="S242" t="e">
        <f>MATCH(D242,Отчет!$C$1:$C$65273,0)</f>
        <v>#N/A</v>
      </c>
    </row>
    <row r="243" spans="1:19" x14ac:dyDescent="0.2">
      <c r="A243">
        <v>1643099067</v>
      </c>
      <c r="B243">
        <v>7</v>
      </c>
      <c r="C243" t="s">
        <v>376</v>
      </c>
      <c r="D243">
        <v>1641277037</v>
      </c>
      <c r="E243" t="s">
        <v>219</v>
      </c>
      <c r="F243" t="s">
        <v>390</v>
      </c>
      <c r="G243" t="s">
        <v>557</v>
      </c>
      <c r="H243">
        <v>3</v>
      </c>
      <c r="I243" t="s">
        <v>317</v>
      </c>
      <c r="J243" t="s">
        <v>342</v>
      </c>
      <c r="L243">
        <v>21</v>
      </c>
      <c r="M243">
        <v>1</v>
      </c>
      <c r="N243">
        <v>1</v>
      </c>
      <c r="O243">
        <v>1520802046</v>
      </c>
      <c r="P243">
        <v>2098</v>
      </c>
      <c r="R243" t="s">
        <v>379</v>
      </c>
      <c r="S243" t="e">
        <f>MATCH(D243,Отчет!$C$1:$C$65273,0)</f>
        <v>#N/A</v>
      </c>
    </row>
    <row r="244" spans="1:19" x14ac:dyDescent="0.2">
      <c r="A244">
        <v>1643099071</v>
      </c>
      <c r="B244">
        <v>10</v>
      </c>
      <c r="C244" t="s">
        <v>376</v>
      </c>
      <c r="D244">
        <v>1641277053</v>
      </c>
      <c r="E244" t="s">
        <v>220</v>
      </c>
      <c r="F244" t="s">
        <v>391</v>
      </c>
      <c r="G244" t="s">
        <v>557</v>
      </c>
      <c r="H244">
        <v>3</v>
      </c>
      <c r="I244" t="s">
        <v>317</v>
      </c>
      <c r="J244" t="s">
        <v>342</v>
      </c>
      <c r="L244">
        <v>30</v>
      </c>
      <c r="M244">
        <v>1</v>
      </c>
      <c r="N244">
        <v>1</v>
      </c>
      <c r="O244">
        <v>1520802046</v>
      </c>
      <c r="P244">
        <v>2098</v>
      </c>
      <c r="R244" t="s">
        <v>379</v>
      </c>
      <c r="S244" t="e">
        <f>MATCH(D244,Отчет!$C$1:$C$65273,0)</f>
        <v>#N/A</v>
      </c>
    </row>
    <row r="245" spans="1:19" x14ac:dyDescent="0.2">
      <c r="A245">
        <v>1643099089</v>
      </c>
      <c r="B245">
        <v>9</v>
      </c>
      <c r="C245" t="s">
        <v>376</v>
      </c>
      <c r="D245">
        <v>1641277121</v>
      </c>
      <c r="E245" t="s">
        <v>221</v>
      </c>
      <c r="F245" t="s">
        <v>392</v>
      </c>
      <c r="G245" t="s">
        <v>557</v>
      </c>
      <c r="H245">
        <v>3</v>
      </c>
      <c r="I245" t="s">
        <v>317</v>
      </c>
      <c r="J245" t="s">
        <v>342</v>
      </c>
      <c r="L245">
        <v>27</v>
      </c>
      <c r="M245">
        <v>1</v>
      </c>
      <c r="N245">
        <v>1</v>
      </c>
      <c r="O245">
        <v>1520802046</v>
      </c>
      <c r="P245">
        <v>2098</v>
      </c>
      <c r="R245" t="s">
        <v>379</v>
      </c>
      <c r="S245" t="e">
        <f>MATCH(D245,Отчет!$C$1:$C$65273,0)</f>
        <v>#N/A</v>
      </c>
    </row>
    <row r="246" spans="1:19" x14ac:dyDescent="0.2">
      <c r="A246">
        <v>1643099094</v>
      </c>
      <c r="B246">
        <v>9</v>
      </c>
      <c r="C246" t="s">
        <v>376</v>
      </c>
      <c r="D246">
        <v>1641277136</v>
      </c>
      <c r="E246" t="s">
        <v>222</v>
      </c>
      <c r="F246" t="s">
        <v>393</v>
      </c>
      <c r="G246" t="s">
        <v>557</v>
      </c>
      <c r="H246">
        <v>3</v>
      </c>
      <c r="I246" t="s">
        <v>317</v>
      </c>
      <c r="J246" t="s">
        <v>342</v>
      </c>
      <c r="L246">
        <v>27</v>
      </c>
      <c r="M246">
        <v>1</v>
      </c>
      <c r="N246">
        <v>1</v>
      </c>
      <c r="O246">
        <v>1520802046</v>
      </c>
      <c r="P246">
        <v>2098</v>
      </c>
      <c r="R246" t="s">
        <v>379</v>
      </c>
      <c r="S246" t="e">
        <f>MATCH(D246,Отчет!$C$1:$C$65273,0)</f>
        <v>#N/A</v>
      </c>
    </row>
    <row r="247" spans="1:19" x14ac:dyDescent="0.2">
      <c r="A247">
        <v>1643099099</v>
      </c>
      <c r="B247">
        <v>9</v>
      </c>
      <c r="C247" t="s">
        <v>376</v>
      </c>
      <c r="D247">
        <v>1641277151</v>
      </c>
      <c r="E247" t="s">
        <v>223</v>
      </c>
      <c r="F247" t="s">
        <v>394</v>
      </c>
      <c r="G247" t="s">
        <v>557</v>
      </c>
      <c r="H247">
        <v>3</v>
      </c>
      <c r="I247" t="s">
        <v>317</v>
      </c>
      <c r="J247" t="s">
        <v>342</v>
      </c>
      <c r="L247">
        <v>27</v>
      </c>
      <c r="M247">
        <v>1</v>
      </c>
      <c r="N247">
        <v>1</v>
      </c>
      <c r="O247">
        <v>1520802046</v>
      </c>
      <c r="P247">
        <v>2098</v>
      </c>
      <c r="R247" t="s">
        <v>379</v>
      </c>
      <c r="S247" t="e">
        <f>MATCH(D247,Отчет!$C$1:$C$65273,0)</f>
        <v>#N/A</v>
      </c>
    </row>
    <row r="248" spans="1:19" x14ac:dyDescent="0.2">
      <c r="A248">
        <v>1643099103</v>
      </c>
      <c r="B248">
        <v>8</v>
      </c>
      <c r="C248" t="s">
        <v>376</v>
      </c>
      <c r="D248">
        <v>1641277164</v>
      </c>
      <c r="E248" t="s">
        <v>224</v>
      </c>
      <c r="F248" t="s">
        <v>395</v>
      </c>
      <c r="G248" t="s">
        <v>557</v>
      </c>
      <c r="H248">
        <v>3</v>
      </c>
      <c r="I248" t="s">
        <v>317</v>
      </c>
      <c r="J248" t="s">
        <v>342</v>
      </c>
      <c r="L248">
        <v>24</v>
      </c>
      <c r="M248">
        <v>1</v>
      </c>
      <c r="N248">
        <v>1</v>
      </c>
      <c r="O248">
        <v>1520802046</v>
      </c>
      <c r="P248">
        <v>2098</v>
      </c>
      <c r="R248" t="s">
        <v>379</v>
      </c>
      <c r="S248" t="e">
        <f>MATCH(D248,Отчет!$C$1:$C$65273,0)</f>
        <v>#N/A</v>
      </c>
    </row>
    <row r="249" spans="1:19" x14ac:dyDescent="0.2">
      <c r="A249">
        <v>1643099108</v>
      </c>
      <c r="B249">
        <v>8</v>
      </c>
      <c r="C249" t="s">
        <v>376</v>
      </c>
      <c r="D249">
        <v>1642261692</v>
      </c>
      <c r="E249" t="s">
        <v>74</v>
      </c>
      <c r="F249" t="s">
        <v>396</v>
      </c>
      <c r="G249" t="s">
        <v>557</v>
      </c>
      <c r="H249">
        <v>3</v>
      </c>
      <c r="I249" t="s">
        <v>317</v>
      </c>
      <c r="J249" t="s">
        <v>342</v>
      </c>
      <c r="L249">
        <v>24</v>
      </c>
      <c r="M249">
        <v>1</v>
      </c>
      <c r="N249">
        <v>0</v>
      </c>
      <c r="O249">
        <v>1520802046</v>
      </c>
      <c r="P249">
        <v>2098</v>
      </c>
      <c r="R249" t="s">
        <v>379</v>
      </c>
      <c r="S249" t="e">
        <f>MATCH(D249,Отчет!$C$1:$C$65273,0)</f>
        <v>#N/A</v>
      </c>
    </row>
    <row r="250" spans="1:19" x14ac:dyDescent="0.2">
      <c r="A250">
        <v>1643099047</v>
      </c>
      <c r="B250">
        <v>6</v>
      </c>
      <c r="C250" t="s">
        <v>376</v>
      </c>
      <c r="D250">
        <v>1642378526</v>
      </c>
      <c r="E250" t="s">
        <v>285</v>
      </c>
      <c r="F250" t="s">
        <v>397</v>
      </c>
      <c r="G250" t="s">
        <v>557</v>
      </c>
      <c r="H250">
        <v>3</v>
      </c>
      <c r="I250" t="s">
        <v>317</v>
      </c>
      <c r="J250" t="s">
        <v>342</v>
      </c>
      <c r="L250">
        <v>18</v>
      </c>
      <c r="M250">
        <v>1</v>
      </c>
      <c r="N250">
        <v>1</v>
      </c>
      <c r="O250">
        <v>1520802046</v>
      </c>
      <c r="P250">
        <v>2098</v>
      </c>
      <c r="R250" t="s">
        <v>379</v>
      </c>
      <c r="S250" t="e">
        <f>MATCH(D250,Отчет!$C$1:$C$65273,0)</f>
        <v>#N/A</v>
      </c>
    </row>
    <row r="251" spans="1:19" x14ac:dyDescent="0.2">
      <c r="A251">
        <v>1940989885</v>
      </c>
      <c r="B251">
        <v>8</v>
      </c>
      <c r="C251" t="s">
        <v>323</v>
      </c>
      <c r="D251">
        <v>1940985776</v>
      </c>
      <c r="E251" t="s">
        <v>312</v>
      </c>
      <c r="F251" t="s">
        <v>438</v>
      </c>
      <c r="G251" t="s">
        <v>558</v>
      </c>
      <c r="H251">
        <v>5</v>
      </c>
      <c r="I251" t="s">
        <v>317</v>
      </c>
      <c r="J251" t="s">
        <v>342</v>
      </c>
      <c r="L251">
        <v>40</v>
      </c>
      <c r="M251">
        <v>1</v>
      </c>
      <c r="N251">
        <v>0</v>
      </c>
      <c r="O251">
        <v>1521015550</v>
      </c>
      <c r="P251">
        <v>2098</v>
      </c>
      <c r="Q251" t="s">
        <v>319</v>
      </c>
      <c r="R251" t="s">
        <v>328</v>
      </c>
      <c r="S251" t="e">
        <f>MATCH(D251,Отчет!$C$1:$C$65273,0)</f>
        <v>#N/A</v>
      </c>
    </row>
    <row r="252" spans="1:19" x14ac:dyDescent="0.2">
      <c r="A252">
        <v>1940900135</v>
      </c>
      <c r="B252">
        <v>7</v>
      </c>
      <c r="C252" t="s">
        <v>323</v>
      </c>
      <c r="D252">
        <v>1940855751</v>
      </c>
      <c r="E252" t="s">
        <v>311</v>
      </c>
      <c r="F252" t="s">
        <v>437</v>
      </c>
      <c r="G252" t="s">
        <v>558</v>
      </c>
      <c r="H252">
        <v>5</v>
      </c>
      <c r="I252" t="s">
        <v>317</v>
      </c>
      <c r="J252" t="s">
        <v>342</v>
      </c>
      <c r="L252">
        <v>35</v>
      </c>
      <c r="M252">
        <v>1</v>
      </c>
      <c r="N252">
        <v>1</v>
      </c>
      <c r="O252">
        <v>1521015550</v>
      </c>
      <c r="P252">
        <v>2098</v>
      </c>
      <c r="Q252" t="s">
        <v>319</v>
      </c>
      <c r="R252" t="s">
        <v>328</v>
      </c>
      <c r="S252" t="e">
        <f>MATCH(D252,Отчет!$C$1:$C$65273,0)</f>
        <v>#N/A</v>
      </c>
    </row>
    <row r="253" spans="1:19" x14ac:dyDescent="0.2">
      <c r="A253">
        <v>1642504957</v>
      </c>
      <c r="B253">
        <v>9</v>
      </c>
      <c r="C253" t="s">
        <v>323</v>
      </c>
      <c r="D253">
        <v>1642261501</v>
      </c>
      <c r="E253" t="s">
        <v>65</v>
      </c>
      <c r="F253" t="s">
        <v>433</v>
      </c>
      <c r="G253" t="s">
        <v>558</v>
      </c>
      <c r="H253">
        <v>5</v>
      </c>
      <c r="I253" t="s">
        <v>317</v>
      </c>
      <c r="J253" t="s">
        <v>342</v>
      </c>
      <c r="L253">
        <v>45</v>
      </c>
      <c r="M253">
        <v>1</v>
      </c>
      <c r="N253">
        <v>0</v>
      </c>
      <c r="O253">
        <v>1521015550</v>
      </c>
      <c r="P253">
        <v>2098</v>
      </c>
      <c r="R253" t="s">
        <v>328</v>
      </c>
      <c r="S253" t="e">
        <f>MATCH(D253,Отчет!$C$1:$C$65273,0)</f>
        <v>#N/A</v>
      </c>
    </row>
    <row r="254" spans="1:19" x14ac:dyDescent="0.2">
      <c r="A254">
        <v>1642504638</v>
      </c>
      <c r="B254">
        <v>6</v>
      </c>
      <c r="C254" t="s">
        <v>323</v>
      </c>
      <c r="D254">
        <v>1637112907</v>
      </c>
      <c r="E254" t="s">
        <v>32</v>
      </c>
      <c r="F254" t="s">
        <v>445</v>
      </c>
      <c r="G254" t="s">
        <v>558</v>
      </c>
      <c r="H254">
        <v>5</v>
      </c>
      <c r="I254" t="s">
        <v>317</v>
      </c>
      <c r="J254" t="s">
        <v>342</v>
      </c>
      <c r="L254">
        <v>30</v>
      </c>
      <c r="M254">
        <v>1</v>
      </c>
      <c r="N254">
        <v>1</v>
      </c>
      <c r="O254">
        <v>1521015550</v>
      </c>
      <c r="P254">
        <v>2098</v>
      </c>
      <c r="R254" t="s">
        <v>328</v>
      </c>
      <c r="S254" t="e">
        <f>MATCH(D254,Отчет!$C$1:$C$65273,0)</f>
        <v>#N/A</v>
      </c>
    </row>
    <row r="255" spans="1:19" x14ac:dyDescent="0.2">
      <c r="A255">
        <v>1642504779</v>
      </c>
      <c r="B255">
        <v>8</v>
      </c>
      <c r="C255" t="s">
        <v>323</v>
      </c>
      <c r="D255">
        <v>1641276200</v>
      </c>
      <c r="E255" t="s">
        <v>188</v>
      </c>
      <c r="F255" t="s">
        <v>435</v>
      </c>
      <c r="G255" t="s">
        <v>558</v>
      </c>
      <c r="H255">
        <v>5</v>
      </c>
      <c r="I255" t="s">
        <v>317</v>
      </c>
      <c r="J255" t="s">
        <v>342</v>
      </c>
      <c r="L255">
        <v>40</v>
      </c>
      <c r="M255">
        <v>1</v>
      </c>
      <c r="N255">
        <v>1</v>
      </c>
      <c r="O255">
        <v>1521015550</v>
      </c>
      <c r="P255">
        <v>2098</v>
      </c>
      <c r="R255" t="s">
        <v>328</v>
      </c>
      <c r="S255" t="e">
        <f>MATCH(D255,Отчет!$C$1:$C$65273,0)</f>
        <v>#N/A</v>
      </c>
    </row>
    <row r="256" spans="1:19" x14ac:dyDescent="0.2">
      <c r="A256">
        <v>1642504695</v>
      </c>
      <c r="B256">
        <v>8</v>
      </c>
      <c r="C256" t="s">
        <v>323</v>
      </c>
      <c r="D256">
        <v>1641276186</v>
      </c>
      <c r="E256" t="s">
        <v>187</v>
      </c>
      <c r="F256" t="s">
        <v>461</v>
      </c>
      <c r="G256" t="s">
        <v>558</v>
      </c>
      <c r="H256">
        <v>5</v>
      </c>
      <c r="I256" t="s">
        <v>317</v>
      </c>
      <c r="J256" t="s">
        <v>342</v>
      </c>
      <c r="L256">
        <v>40</v>
      </c>
      <c r="M256">
        <v>1</v>
      </c>
      <c r="N256">
        <v>1</v>
      </c>
      <c r="O256">
        <v>1521015550</v>
      </c>
      <c r="P256">
        <v>2098</v>
      </c>
      <c r="R256" t="s">
        <v>328</v>
      </c>
      <c r="S256" t="e">
        <f>MATCH(D256,Отчет!$C$1:$C$65273,0)</f>
        <v>#N/A</v>
      </c>
    </row>
    <row r="257" spans="1:19" x14ac:dyDescent="0.2">
      <c r="A257">
        <v>1642503692</v>
      </c>
      <c r="B257">
        <v>4</v>
      </c>
      <c r="C257" t="s">
        <v>323</v>
      </c>
      <c r="D257">
        <v>1641276027</v>
      </c>
      <c r="E257" t="s">
        <v>178</v>
      </c>
      <c r="F257" t="s">
        <v>460</v>
      </c>
      <c r="G257" t="s">
        <v>558</v>
      </c>
      <c r="H257">
        <v>5</v>
      </c>
      <c r="I257" t="s">
        <v>317</v>
      </c>
      <c r="J257" t="s">
        <v>342</v>
      </c>
      <c r="L257">
        <v>20</v>
      </c>
      <c r="M257">
        <v>1</v>
      </c>
      <c r="N257">
        <v>1</v>
      </c>
      <c r="O257">
        <v>1521015550</v>
      </c>
      <c r="P257">
        <v>2098</v>
      </c>
      <c r="R257" t="s">
        <v>328</v>
      </c>
      <c r="S257" t="e">
        <f>MATCH(D257,Отчет!$C$1:$C$65273,0)</f>
        <v>#N/A</v>
      </c>
    </row>
    <row r="258" spans="1:19" x14ac:dyDescent="0.2">
      <c r="A258">
        <v>1642503513</v>
      </c>
      <c r="B258">
        <v>7</v>
      </c>
      <c r="C258" t="s">
        <v>323</v>
      </c>
      <c r="D258">
        <v>1641276013</v>
      </c>
      <c r="E258" t="s">
        <v>177</v>
      </c>
      <c r="F258" t="s">
        <v>336</v>
      </c>
      <c r="G258" t="s">
        <v>558</v>
      </c>
      <c r="H258">
        <v>5</v>
      </c>
      <c r="I258" t="s">
        <v>317</v>
      </c>
      <c r="J258" t="s">
        <v>342</v>
      </c>
      <c r="L258">
        <v>35</v>
      </c>
      <c r="M258">
        <v>1</v>
      </c>
      <c r="N258">
        <v>1</v>
      </c>
      <c r="O258">
        <v>1521015550</v>
      </c>
      <c r="P258">
        <v>2098</v>
      </c>
      <c r="R258" t="s">
        <v>328</v>
      </c>
      <c r="S258" t="e">
        <f>MATCH(D258,Отчет!$C$1:$C$65273,0)</f>
        <v>#N/A</v>
      </c>
    </row>
    <row r="259" spans="1:19" x14ac:dyDescent="0.2">
      <c r="A259">
        <v>1642503457</v>
      </c>
      <c r="B259">
        <v>7</v>
      </c>
      <c r="C259" t="s">
        <v>323</v>
      </c>
      <c r="D259">
        <v>1641276000</v>
      </c>
      <c r="E259" t="s">
        <v>176</v>
      </c>
      <c r="F259" t="s">
        <v>459</v>
      </c>
      <c r="G259" t="s">
        <v>558</v>
      </c>
      <c r="H259">
        <v>5</v>
      </c>
      <c r="I259" t="s">
        <v>317</v>
      </c>
      <c r="J259" t="s">
        <v>342</v>
      </c>
      <c r="L259">
        <v>35</v>
      </c>
      <c r="M259">
        <v>1</v>
      </c>
      <c r="N259">
        <v>1</v>
      </c>
      <c r="O259">
        <v>1521015550</v>
      </c>
      <c r="P259">
        <v>2098</v>
      </c>
      <c r="R259" t="s">
        <v>328</v>
      </c>
      <c r="S259" t="e">
        <f>MATCH(D259,Отчет!$C$1:$C$65273,0)</f>
        <v>#N/A</v>
      </c>
    </row>
    <row r="260" spans="1:19" x14ac:dyDescent="0.2">
      <c r="A260">
        <v>1642503399</v>
      </c>
      <c r="B260">
        <v>8</v>
      </c>
      <c r="C260" t="s">
        <v>323</v>
      </c>
      <c r="D260">
        <v>1641275986</v>
      </c>
      <c r="E260" t="s">
        <v>175</v>
      </c>
      <c r="F260" t="s">
        <v>458</v>
      </c>
      <c r="G260" t="s">
        <v>558</v>
      </c>
      <c r="H260">
        <v>5</v>
      </c>
      <c r="I260" t="s">
        <v>317</v>
      </c>
      <c r="J260" t="s">
        <v>342</v>
      </c>
      <c r="L260">
        <v>40</v>
      </c>
      <c r="M260">
        <v>1</v>
      </c>
      <c r="N260">
        <v>1</v>
      </c>
      <c r="O260">
        <v>1521015550</v>
      </c>
      <c r="P260">
        <v>2098</v>
      </c>
      <c r="R260" t="s">
        <v>328</v>
      </c>
      <c r="S260" t="e">
        <f>MATCH(D260,Отчет!$C$1:$C$65273,0)</f>
        <v>#N/A</v>
      </c>
    </row>
    <row r="261" spans="1:19" x14ac:dyDescent="0.2">
      <c r="A261">
        <v>1642503319</v>
      </c>
      <c r="B261">
        <v>7</v>
      </c>
      <c r="C261" t="s">
        <v>323</v>
      </c>
      <c r="D261">
        <v>1641275972</v>
      </c>
      <c r="E261" t="s">
        <v>174</v>
      </c>
      <c r="F261" t="s">
        <v>457</v>
      </c>
      <c r="G261" t="s">
        <v>558</v>
      </c>
      <c r="H261">
        <v>5</v>
      </c>
      <c r="I261" t="s">
        <v>317</v>
      </c>
      <c r="J261" t="s">
        <v>342</v>
      </c>
      <c r="L261">
        <v>35</v>
      </c>
      <c r="M261">
        <v>1</v>
      </c>
      <c r="N261">
        <v>1</v>
      </c>
      <c r="O261">
        <v>1521015550</v>
      </c>
      <c r="P261">
        <v>2098</v>
      </c>
      <c r="R261" t="s">
        <v>328</v>
      </c>
      <c r="S261" t="e">
        <f>MATCH(D261,Отчет!$C$1:$C$65273,0)</f>
        <v>#N/A</v>
      </c>
    </row>
    <row r="262" spans="1:19" x14ac:dyDescent="0.2">
      <c r="A262">
        <v>1642503259</v>
      </c>
      <c r="B262">
        <v>7</v>
      </c>
      <c r="C262" t="s">
        <v>323</v>
      </c>
      <c r="D262">
        <v>1641275956</v>
      </c>
      <c r="E262" t="s">
        <v>173</v>
      </c>
      <c r="F262" t="s">
        <v>456</v>
      </c>
      <c r="G262" t="s">
        <v>558</v>
      </c>
      <c r="H262">
        <v>5</v>
      </c>
      <c r="I262" t="s">
        <v>317</v>
      </c>
      <c r="J262" t="s">
        <v>342</v>
      </c>
      <c r="L262">
        <v>35</v>
      </c>
      <c r="M262">
        <v>1</v>
      </c>
      <c r="N262">
        <v>1</v>
      </c>
      <c r="O262">
        <v>1521015550</v>
      </c>
      <c r="P262">
        <v>2098</v>
      </c>
      <c r="R262" t="s">
        <v>328</v>
      </c>
      <c r="S262" t="e">
        <f>MATCH(D262,Отчет!$C$1:$C$65273,0)</f>
        <v>#N/A</v>
      </c>
    </row>
    <row r="263" spans="1:19" x14ac:dyDescent="0.2">
      <c r="A263">
        <v>1642504580</v>
      </c>
      <c r="B263">
        <v>8</v>
      </c>
      <c r="C263" t="s">
        <v>323</v>
      </c>
      <c r="D263">
        <v>1641276173</v>
      </c>
      <c r="E263" t="s">
        <v>186</v>
      </c>
      <c r="F263" t="s">
        <v>455</v>
      </c>
      <c r="G263" t="s">
        <v>558</v>
      </c>
      <c r="H263">
        <v>5</v>
      </c>
      <c r="I263" t="s">
        <v>317</v>
      </c>
      <c r="J263" t="s">
        <v>342</v>
      </c>
      <c r="L263">
        <v>40</v>
      </c>
      <c r="M263">
        <v>1</v>
      </c>
      <c r="N263">
        <v>1</v>
      </c>
      <c r="O263">
        <v>1521015550</v>
      </c>
      <c r="P263">
        <v>2098</v>
      </c>
      <c r="R263" t="s">
        <v>328</v>
      </c>
      <c r="S263" t="e">
        <f>MATCH(D263,Отчет!$C$1:$C$65273,0)</f>
        <v>#N/A</v>
      </c>
    </row>
    <row r="264" spans="1:19" x14ac:dyDescent="0.2">
      <c r="A264">
        <v>1642504438</v>
      </c>
      <c r="B264">
        <v>8</v>
      </c>
      <c r="C264" t="s">
        <v>323</v>
      </c>
      <c r="D264">
        <v>1641276146</v>
      </c>
      <c r="E264" t="s">
        <v>185</v>
      </c>
      <c r="F264" t="s">
        <v>454</v>
      </c>
      <c r="G264" t="s">
        <v>558</v>
      </c>
      <c r="H264">
        <v>5</v>
      </c>
      <c r="I264" t="s">
        <v>317</v>
      </c>
      <c r="J264" t="s">
        <v>342</v>
      </c>
      <c r="L264">
        <v>40</v>
      </c>
      <c r="M264">
        <v>1</v>
      </c>
      <c r="N264">
        <v>1</v>
      </c>
      <c r="O264">
        <v>1521015550</v>
      </c>
      <c r="P264">
        <v>2098</v>
      </c>
      <c r="R264" t="s">
        <v>328</v>
      </c>
      <c r="S264" t="e">
        <f>MATCH(D264,Отчет!$C$1:$C$65273,0)</f>
        <v>#N/A</v>
      </c>
    </row>
    <row r="265" spans="1:19" x14ac:dyDescent="0.2">
      <c r="A265">
        <v>1642504365</v>
      </c>
      <c r="B265">
        <v>8</v>
      </c>
      <c r="C265" t="s">
        <v>323</v>
      </c>
      <c r="D265">
        <v>1641276133</v>
      </c>
      <c r="E265" t="s">
        <v>184</v>
      </c>
      <c r="F265" t="s">
        <v>453</v>
      </c>
      <c r="G265" t="s">
        <v>558</v>
      </c>
      <c r="H265">
        <v>5</v>
      </c>
      <c r="I265" t="s">
        <v>317</v>
      </c>
      <c r="J265" t="s">
        <v>342</v>
      </c>
      <c r="L265">
        <v>40</v>
      </c>
      <c r="M265">
        <v>1</v>
      </c>
      <c r="N265">
        <v>1</v>
      </c>
      <c r="O265">
        <v>1521015550</v>
      </c>
      <c r="P265">
        <v>2098</v>
      </c>
      <c r="R265" t="s">
        <v>328</v>
      </c>
      <c r="S265" t="e">
        <f>MATCH(D265,Отчет!$C$1:$C$65273,0)</f>
        <v>#N/A</v>
      </c>
    </row>
    <row r="266" spans="1:19" x14ac:dyDescent="0.2">
      <c r="A266">
        <v>1642504304</v>
      </c>
      <c r="B266">
        <v>6</v>
      </c>
      <c r="C266" t="s">
        <v>323</v>
      </c>
      <c r="D266">
        <v>1641276120</v>
      </c>
      <c r="E266" t="s">
        <v>183</v>
      </c>
      <c r="F266" t="s">
        <v>452</v>
      </c>
      <c r="G266" t="s">
        <v>558</v>
      </c>
      <c r="H266">
        <v>5</v>
      </c>
      <c r="I266" t="s">
        <v>317</v>
      </c>
      <c r="J266" t="s">
        <v>342</v>
      </c>
      <c r="L266">
        <v>30</v>
      </c>
      <c r="M266">
        <v>1</v>
      </c>
      <c r="N266">
        <v>1</v>
      </c>
      <c r="O266">
        <v>1521015550</v>
      </c>
      <c r="P266">
        <v>2098</v>
      </c>
      <c r="R266" t="s">
        <v>328</v>
      </c>
      <c r="S266" t="e">
        <f>MATCH(D266,Отчет!$C$1:$C$65273,0)</f>
        <v>#N/A</v>
      </c>
    </row>
    <row r="267" spans="1:19" x14ac:dyDescent="0.2">
      <c r="A267">
        <v>1642504184</v>
      </c>
      <c r="B267">
        <v>8</v>
      </c>
      <c r="C267" t="s">
        <v>323</v>
      </c>
      <c r="D267">
        <v>1641276107</v>
      </c>
      <c r="E267" t="s">
        <v>182</v>
      </c>
      <c r="F267" t="s">
        <v>451</v>
      </c>
      <c r="G267" t="s">
        <v>558</v>
      </c>
      <c r="H267">
        <v>5</v>
      </c>
      <c r="I267" t="s">
        <v>317</v>
      </c>
      <c r="J267" t="s">
        <v>342</v>
      </c>
      <c r="L267">
        <v>40</v>
      </c>
      <c r="M267">
        <v>1</v>
      </c>
      <c r="N267">
        <v>1</v>
      </c>
      <c r="O267">
        <v>1521015550</v>
      </c>
      <c r="P267">
        <v>2098</v>
      </c>
      <c r="R267" t="s">
        <v>328</v>
      </c>
      <c r="S267" t="e">
        <f>MATCH(D267,Отчет!$C$1:$C$65273,0)</f>
        <v>#N/A</v>
      </c>
    </row>
    <row r="268" spans="1:19" x14ac:dyDescent="0.2">
      <c r="A268">
        <v>1642504113</v>
      </c>
      <c r="B268">
        <v>8</v>
      </c>
      <c r="C268" t="s">
        <v>323</v>
      </c>
      <c r="D268">
        <v>1641276094</v>
      </c>
      <c r="E268" t="s">
        <v>181</v>
      </c>
      <c r="F268" t="s">
        <v>450</v>
      </c>
      <c r="G268" t="s">
        <v>558</v>
      </c>
      <c r="H268">
        <v>5</v>
      </c>
      <c r="I268" t="s">
        <v>317</v>
      </c>
      <c r="J268" t="s">
        <v>342</v>
      </c>
      <c r="L268">
        <v>40</v>
      </c>
      <c r="M268">
        <v>1</v>
      </c>
      <c r="N268">
        <v>1</v>
      </c>
      <c r="O268">
        <v>1521015550</v>
      </c>
      <c r="P268">
        <v>2098</v>
      </c>
      <c r="R268" t="s">
        <v>328</v>
      </c>
      <c r="S268" t="e">
        <f>MATCH(D268,Отчет!$C$1:$C$65273,0)</f>
        <v>#N/A</v>
      </c>
    </row>
    <row r="269" spans="1:19" x14ac:dyDescent="0.2">
      <c r="A269">
        <v>1642503949</v>
      </c>
      <c r="B269">
        <v>8</v>
      </c>
      <c r="C269" t="s">
        <v>323</v>
      </c>
      <c r="D269">
        <v>1641276067</v>
      </c>
      <c r="E269" t="s">
        <v>180</v>
      </c>
      <c r="F269" t="s">
        <v>449</v>
      </c>
      <c r="G269" t="s">
        <v>558</v>
      </c>
      <c r="H269">
        <v>5</v>
      </c>
      <c r="I269" t="s">
        <v>317</v>
      </c>
      <c r="J269" t="s">
        <v>342</v>
      </c>
      <c r="L269">
        <v>40</v>
      </c>
      <c r="M269">
        <v>1</v>
      </c>
      <c r="N269">
        <v>1</v>
      </c>
      <c r="O269">
        <v>1521015550</v>
      </c>
      <c r="P269">
        <v>2098</v>
      </c>
      <c r="R269" t="s">
        <v>328</v>
      </c>
      <c r="S269" t="e">
        <f>MATCH(D269,Отчет!$C$1:$C$65273,0)</f>
        <v>#N/A</v>
      </c>
    </row>
    <row r="270" spans="1:19" x14ac:dyDescent="0.2">
      <c r="A270">
        <v>1642503806</v>
      </c>
      <c r="B270">
        <v>7</v>
      </c>
      <c r="C270" t="s">
        <v>323</v>
      </c>
      <c r="D270">
        <v>1641276040</v>
      </c>
      <c r="E270" t="s">
        <v>179</v>
      </c>
      <c r="F270" t="s">
        <v>448</v>
      </c>
      <c r="G270" t="s">
        <v>558</v>
      </c>
      <c r="H270">
        <v>5</v>
      </c>
      <c r="I270" t="s">
        <v>317</v>
      </c>
      <c r="J270" t="s">
        <v>342</v>
      </c>
      <c r="L270">
        <v>35</v>
      </c>
      <c r="M270">
        <v>1</v>
      </c>
      <c r="N270">
        <v>1</v>
      </c>
      <c r="O270">
        <v>1521015550</v>
      </c>
      <c r="P270">
        <v>2098</v>
      </c>
      <c r="R270" t="s">
        <v>328</v>
      </c>
      <c r="S270" t="e">
        <f>MATCH(D270,Отчет!$C$1:$C$65273,0)</f>
        <v>#N/A</v>
      </c>
    </row>
    <row r="271" spans="1:19" x14ac:dyDescent="0.2">
      <c r="A271">
        <v>1649305741</v>
      </c>
      <c r="B271">
        <v>7</v>
      </c>
      <c r="C271" t="s">
        <v>323</v>
      </c>
      <c r="D271">
        <v>1649108273</v>
      </c>
      <c r="E271" t="s">
        <v>307</v>
      </c>
      <c r="F271" t="s">
        <v>444</v>
      </c>
      <c r="G271" t="s">
        <v>558</v>
      </c>
      <c r="H271">
        <v>5</v>
      </c>
      <c r="I271" t="s">
        <v>317</v>
      </c>
      <c r="J271" t="s">
        <v>342</v>
      </c>
      <c r="L271">
        <v>35</v>
      </c>
      <c r="M271">
        <v>1</v>
      </c>
      <c r="N271">
        <v>0</v>
      </c>
      <c r="O271">
        <v>1521015550</v>
      </c>
      <c r="P271">
        <v>2098</v>
      </c>
      <c r="R271" t="s">
        <v>328</v>
      </c>
      <c r="S271" t="e">
        <f>MATCH(D271,Отчет!$C$1:$C$65273,0)</f>
        <v>#N/A</v>
      </c>
    </row>
    <row r="272" spans="1:19" x14ac:dyDescent="0.2">
      <c r="A272">
        <v>1787466722</v>
      </c>
      <c r="C272" t="s">
        <v>323</v>
      </c>
      <c r="D272">
        <v>1771400470</v>
      </c>
      <c r="E272" t="s">
        <v>287</v>
      </c>
      <c r="F272" t="s">
        <v>443</v>
      </c>
      <c r="G272" t="s">
        <v>558</v>
      </c>
      <c r="H272">
        <v>5</v>
      </c>
      <c r="I272" t="s">
        <v>317</v>
      </c>
      <c r="J272" t="s">
        <v>342</v>
      </c>
      <c r="L272">
        <v>0</v>
      </c>
      <c r="N272">
        <v>0</v>
      </c>
      <c r="O272">
        <v>1521015550</v>
      </c>
      <c r="P272">
        <v>2098</v>
      </c>
      <c r="R272" t="s">
        <v>328</v>
      </c>
      <c r="S272" t="e">
        <f>MATCH(D272,Отчет!$C$1:$C$65273,0)</f>
        <v>#N/A</v>
      </c>
    </row>
    <row r="273" spans="1:19" x14ac:dyDescent="0.2">
      <c r="A273">
        <v>1642503629</v>
      </c>
      <c r="B273">
        <v>6</v>
      </c>
      <c r="C273" t="s">
        <v>323</v>
      </c>
      <c r="D273">
        <v>1642261530</v>
      </c>
      <c r="E273" t="s">
        <v>66</v>
      </c>
      <c r="F273" t="s">
        <v>462</v>
      </c>
      <c r="G273" t="s">
        <v>558</v>
      </c>
      <c r="H273">
        <v>5</v>
      </c>
      <c r="I273" t="s">
        <v>317</v>
      </c>
      <c r="J273" t="s">
        <v>342</v>
      </c>
      <c r="L273">
        <v>30</v>
      </c>
      <c r="M273">
        <v>1</v>
      </c>
      <c r="N273">
        <v>0</v>
      </c>
      <c r="O273">
        <v>1521015550</v>
      </c>
      <c r="P273">
        <v>2098</v>
      </c>
      <c r="R273" t="s">
        <v>328</v>
      </c>
      <c r="S273" t="e">
        <f>MATCH(D273,Отчет!$C$1:$C$65273,0)</f>
        <v>#N/A</v>
      </c>
    </row>
    <row r="274" spans="1:19" x14ac:dyDescent="0.2">
      <c r="A274">
        <v>1689908278</v>
      </c>
      <c r="B274">
        <v>7</v>
      </c>
      <c r="C274" t="s">
        <v>323</v>
      </c>
      <c r="D274">
        <v>1674233827</v>
      </c>
      <c r="E274" t="s">
        <v>294</v>
      </c>
      <c r="F274" t="s">
        <v>442</v>
      </c>
      <c r="G274" t="s">
        <v>558</v>
      </c>
      <c r="H274">
        <v>5</v>
      </c>
      <c r="I274" t="s">
        <v>317</v>
      </c>
      <c r="J274" t="s">
        <v>342</v>
      </c>
      <c r="L274">
        <v>35</v>
      </c>
      <c r="M274">
        <v>1</v>
      </c>
      <c r="N274">
        <v>1</v>
      </c>
      <c r="O274">
        <v>1521015550</v>
      </c>
      <c r="P274">
        <v>2098</v>
      </c>
      <c r="R274" t="s">
        <v>328</v>
      </c>
      <c r="S274" t="e">
        <f>MATCH(D274,Отчет!$C$1:$C$65273,0)</f>
        <v>#N/A</v>
      </c>
    </row>
    <row r="275" spans="1:19" x14ac:dyDescent="0.2">
      <c r="A275">
        <v>1941025416</v>
      </c>
      <c r="B275">
        <v>8</v>
      </c>
      <c r="C275" t="s">
        <v>439</v>
      </c>
      <c r="D275">
        <v>1941020127</v>
      </c>
      <c r="E275" t="s">
        <v>313</v>
      </c>
      <c r="F275" t="s">
        <v>440</v>
      </c>
      <c r="G275" t="s">
        <v>558</v>
      </c>
      <c r="H275">
        <v>5</v>
      </c>
      <c r="I275" t="s">
        <v>317</v>
      </c>
      <c r="J275" t="s">
        <v>342</v>
      </c>
      <c r="L275">
        <v>40</v>
      </c>
      <c r="M275">
        <v>1</v>
      </c>
      <c r="N275">
        <v>0</v>
      </c>
      <c r="O275">
        <v>1521015550</v>
      </c>
      <c r="P275">
        <v>2098</v>
      </c>
      <c r="R275" t="s">
        <v>441</v>
      </c>
      <c r="S275" t="e">
        <f>MATCH(D275,Отчет!$C$1:$C$65273,0)</f>
        <v>#N/A</v>
      </c>
    </row>
    <row r="276" spans="1:19" x14ac:dyDescent="0.2">
      <c r="A276">
        <v>1642504838</v>
      </c>
      <c r="B276">
        <v>7</v>
      </c>
      <c r="C276" t="s">
        <v>323</v>
      </c>
      <c r="D276">
        <v>1642378363</v>
      </c>
      <c r="E276" t="s">
        <v>283</v>
      </c>
      <c r="F276" t="s">
        <v>436</v>
      </c>
      <c r="G276" t="s">
        <v>558</v>
      </c>
      <c r="H276">
        <v>5</v>
      </c>
      <c r="I276" t="s">
        <v>317</v>
      </c>
      <c r="J276" t="s">
        <v>342</v>
      </c>
      <c r="L276">
        <v>35</v>
      </c>
      <c r="M276">
        <v>1</v>
      </c>
      <c r="N276">
        <v>1</v>
      </c>
      <c r="O276">
        <v>1521015550</v>
      </c>
      <c r="P276">
        <v>2098</v>
      </c>
      <c r="R276" t="s">
        <v>328</v>
      </c>
      <c r="S276" t="e">
        <f>MATCH(D276,Отчет!$C$1:$C$65273,0)</f>
        <v>#N/A</v>
      </c>
    </row>
    <row r="277" spans="1:19" x14ac:dyDescent="0.2">
      <c r="A277">
        <v>1642503569</v>
      </c>
      <c r="B277">
        <v>8</v>
      </c>
      <c r="C277" t="s">
        <v>323</v>
      </c>
      <c r="D277">
        <v>1637112892</v>
      </c>
      <c r="E277" t="s">
        <v>31</v>
      </c>
      <c r="F277" t="s">
        <v>447</v>
      </c>
      <c r="G277" t="s">
        <v>558</v>
      </c>
      <c r="H277">
        <v>5</v>
      </c>
      <c r="I277" t="s">
        <v>317</v>
      </c>
      <c r="J277" t="s">
        <v>342</v>
      </c>
      <c r="L277">
        <v>40</v>
      </c>
      <c r="M277">
        <v>1</v>
      </c>
      <c r="N277">
        <v>1</v>
      </c>
      <c r="O277">
        <v>1521015550</v>
      </c>
      <c r="P277">
        <v>2098</v>
      </c>
      <c r="R277" t="s">
        <v>328</v>
      </c>
      <c r="S277" t="e">
        <f>MATCH(D277,Отчет!$C$1:$C$65273,0)</f>
        <v>#N/A</v>
      </c>
    </row>
    <row r="278" spans="1:19" x14ac:dyDescent="0.2">
      <c r="A278">
        <v>1642504250</v>
      </c>
      <c r="B278">
        <v>9</v>
      </c>
      <c r="C278" t="s">
        <v>323</v>
      </c>
      <c r="D278">
        <v>1638078045</v>
      </c>
      <c r="E278" t="s">
        <v>41</v>
      </c>
      <c r="F278" t="s">
        <v>446</v>
      </c>
      <c r="G278" t="s">
        <v>558</v>
      </c>
      <c r="H278">
        <v>5</v>
      </c>
      <c r="I278" t="s">
        <v>317</v>
      </c>
      <c r="J278" t="s">
        <v>342</v>
      </c>
      <c r="L278">
        <v>45</v>
      </c>
      <c r="M278">
        <v>1</v>
      </c>
      <c r="N278">
        <v>1</v>
      </c>
      <c r="O278">
        <v>1521015550</v>
      </c>
      <c r="P278">
        <v>2098</v>
      </c>
      <c r="R278" t="s">
        <v>328</v>
      </c>
      <c r="S278" t="e">
        <f>MATCH(D278,Отчет!$C$1:$C$65273,0)</f>
        <v>#N/A</v>
      </c>
    </row>
    <row r="279" spans="1:19" x14ac:dyDescent="0.2">
      <c r="A279">
        <v>1642498395</v>
      </c>
      <c r="B279">
        <v>9</v>
      </c>
      <c r="C279" t="s">
        <v>559</v>
      </c>
      <c r="D279">
        <v>1642261132</v>
      </c>
      <c r="E279" t="s">
        <v>51</v>
      </c>
      <c r="F279" t="s">
        <v>560</v>
      </c>
      <c r="G279" t="s">
        <v>561</v>
      </c>
      <c r="H279">
        <v>3</v>
      </c>
      <c r="I279" t="s">
        <v>317</v>
      </c>
      <c r="J279" t="s">
        <v>342</v>
      </c>
      <c r="L279">
        <v>27</v>
      </c>
      <c r="M279">
        <v>1</v>
      </c>
      <c r="N279">
        <v>0</v>
      </c>
      <c r="O279">
        <v>1520798381</v>
      </c>
      <c r="P279">
        <v>2098</v>
      </c>
      <c r="R279" t="s">
        <v>562</v>
      </c>
      <c r="S279" t="e">
        <f>MATCH(D279,Отчет!$C$1:$C$65273,0)</f>
        <v>#N/A</v>
      </c>
    </row>
    <row r="280" spans="1:19" x14ac:dyDescent="0.2">
      <c r="A280">
        <v>1642498292</v>
      </c>
      <c r="B280">
        <v>7</v>
      </c>
      <c r="C280" t="s">
        <v>559</v>
      </c>
      <c r="D280">
        <v>1642261117</v>
      </c>
      <c r="E280" t="s">
        <v>50</v>
      </c>
      <c r="F280" t="s">
        <v>563</v>
      </c>
      <c r="G280" t="s">
        <v>561</v>
      </c>
      <c r="H280">
        <v>3</v>
      </c>
      <c r="I280" t="s">
        <v>317</v>
      </c>
      <c r="J280" t="s">
        <v>342</v>
      </c>
      <c r="L280">
        <v>21</v>
      </c>
      <c r="M280">
        <v>1</v>
      </c>
      <c r="N280">
        <v>0</v>
      </c>
      <c r="O280">
        <v>1520798381</v>
      </c>
      <c r="P280">
        <v>2098</v>
      </c>
      <c r="R280" t="s">
        <v>562</v>
      </c>
      <c r="S280" t="e">
        <f>MATCH(D280,Отчет!$C$1:$C$65273,0)</f>
        <v>#N/A</v>
      </c>
    </row>
    <row r="281" spans="1:19" x14ac:dyDescent="0.2">
      <c r="A281">
        <v>1642498401</v>
      </c>
      <c r="B281">
        <v>7</v>
      </c>
      <c r="C281" t="s">
        <v>559</v>
      </c>
      <c r="D281">
        <v>1642261099</v>
      </c>
      <c r="E281" t="s">
        <v>49</v>
      </c>
      <c r="F281" t="s">
        <v>564</v>
      </c>
      <c r="G281" t="s">
        <v>561</v>
      </c>
      <c r="H281">
        <v>3</v>
      </c>
      <c r="I281" t="s">
        <v>317</v>
      </c>
      <c r="J281" t="s">
        <v>342</v>
      </c>
      <c r="L281">
        <v>21</v>
      </c>
      <c r="M281">
        <v>1</v>
      </c>
      <c r="N281">
        <v>0</v>
      </c>
      <c r="O281">
        <v>1520798381</v>
      </c>
      <c r="P281">
        <v>2098</v>
      </c>
      <c r="R281" t="s">
        <v>562</v>
      </c>
      <c r="S281" t="e">
        <f>MATCH(D281,Отчет!$C$1:$C$65273,0)</f>
        <v>#N/A</v>
      </c>
    </row>
    <row r="282" spans="1:19" x14ac:dyDescent="0.2">
      <c r="A282">
        <v>1642498341</v>
      </c>
      <c r="B282">
        <v>8</v>
      </c>
      <c r="C282" t="s">
        <v>559</v>
      </c>
      <c r="D282">
        <v>1642261084</v>
      </c>
      <c r="E282" t="s">
        <v>48</v>
      </c>
      <c r="F282" t="s">
        <v>565</v>
      </c>
      <c r="G282" t="s">
        <v>561</v>
      </c>
      <c r="H282">
        <v>3</v>
      </c>
      <c r="I282" t="s">
        <v>317</v>
      </c>
      <c r="J282" t="s">
        <v>342</v>
      </c>
      <c r="L282">
        <v>24</v>
      </c>
      <c r="M282">
        <v>1</v>
      </c>
      <c r="N282">
        <v>0</v>
      </c>
      <c r="O282">
        <v>1520798381</v>
      </c>
      <c r="P282">
        <v>2098</v>
      </c>
      <c r="R282" t="s">
        <v>562</v>
      </c>
      <c r="S282" t="e">
        <f>MATCH(D282,Отчет!$C$1:$C$65273,0)</f>
        <v>#N/A</v>
      </c>
    </row>
    <row r="283" spans="1:19" x14ac:dyDescent="0.2">
      <c r="A283">
        <v>1642498322</v>
      </c>
      <c r="B283">
        <v>8</v>
      </c>
      <c r="C283" t="s">
        <v>559</v>
      </c>
      <c r="D283">
        <v>1641275224</v>
      </c>
      <c r="E283" t="s">
        <v>135</v>
      </c>
      <c r="F283" t="s">
        <v>566</v>
      </c>
      <c r="G283" t="s">
        <v>561</v>
      </c>
      <c r="H283">
        <v>3</v>
      </c>
      <c r="I283" t="s">
        <v>317</v>
      </c>
      <c r="J283" t="s">
        <v>342</v>
      </c>
      <c r="L283">
        <v>24</v>
      </c>
      <c r="M283">
        <v>1</v>
      </c>
      <c r="N283">
        <v>1</v>
      </c>
      <c r="O283">
        <v>1520798381</v>
      </c>
      <c r="P283">
        <v>2098</v>
      </c>
      <c r="R283" t="s">
        <v>562</v>
      </c>
      <c r="S283" t="e">
        <f>MATCH(D283,Отчет!$C$1:$C$65273,0)</f>
        <v>#N/A</v>
      </c>
    </row>
    <row r="284" spans="1:19" x14ac:dyDescent="0.2">
      <c r="A284">
        <v>1642498314</v>
      </c>
      <c r="B284">
        <v>9</v>
      </c>
      <c r="C284" t="s">
        <v>559</v>
      </c>
      <c r="D284">
        <v>1641275210</v>
      </c>
      <c r="E284" t="s">
        <v>134</v>
      </c>
      <c r="F284" t="s">
        <v>567</v>
      </c>
      <c r="G284" t="s">
        <v>561</v>
      </c>
      <c r="H284">
        <v>3</v>
      </c>
      <c r="I284" t="s">
        <v>317</v>
      </c>
      <c r="J284" t="s">
        <v>342</v>
      </c>
      <c r="L284">
        <v>27</v>
      </c>
      <c r="M284">
        <v>1</v>
      </c>
      <c r="N284">
        <v>1</v>
      </c>
      <c r="O284">
        <v>1520798381</v>
      </c>
      <c r="P284">
        <v>2098</v>
      </c>
      <c r="R284" t="s">
        <v>562</v>
      </c>
      <c r="S284" t="e">
        <f>MATCH(D284,Отчет!$C$1:$C$65273,0)</f>
        <v>#N/A</v>
      </c>
    </row>
    <row r="285" spans="1:19" x14ac:dyDescent="0.2">
      <c r="A285">
        <v>1642498307</v>
      </c>
      <c r="B285">
        <v>9</v>
      </c>
      <c r="C285" t="s">
        <v>559</v>
      </c>
      <c r="D285">
        <v>1641275196</v>
      </c>
      <c r="E285" t="s">
        <v>133</v>
      </c>
      <c r="F285" t="s">
        <v>568</v>
      </c>
      <c r="G285" t="s">
        <v>561</v>
      </c>
      <c r="H285">
        <v>3</v>
      </c>
      <c r="I285" t="s">
        <v>317</v>
      </c>
      <c r="J285" t="s">
        <v>342</v>
      </c>
      <c r="L285">
        <v>27</v>
      </c>
      <c r="M285">
        <v>1</v>
      </c>
      <c r="N285">
        <v>1</v>
      </c>
      <c r="O285">
        <v>1520798381</v>
      </c>
      <c r="P285">
        <v>2098</v>
      </c>
      <c r="R285" t="s">
        <v>562</v>
      </c>
      <c r="S285" t="e">
        <f>MATCH(D285,Отчет!$C$1:$C$65273,0)</f>
        <v>#N/A</v>
      </c>
    </row>
    <row r="286" spans="1:19" x14ac:dyDescent="0.2">
      <c r="A286">
        <v>1642498298</v>
      </c>
      <c r="B286">
        <v>9</v>
      </c>
      <c r="C286" t="s">
        <v>559</v>
      </c>
      <c r="D286">
        <v>1641275179</v>
      </c>
      <c r="E286" t="s">
        <v>132</v>
      </c>
      <c r="F286" t="s">
        <v>569</v>
      </c>
      <c r="G286" t="s">
        <v>561</v>
      </c>
      <c r="H286">
        <v>3</v>
      </c>
      <c r="I286" t="s">
        <v>317</v>
      </c>
      <c r="J286" t="s">
        <v>342</v>
      </c>
      <c r="L286">
        <v>27</v>
      </c>
      <c r="M286">
        <v>1</v>
      </c>
      <c r="N286">
        <v>1</v>
      </c>
      <c r="O286">
        <v>1520798381</v>
      </c>
      <c r="P286">
        <v>2098</v>
      </c>
      <c r="R286" t="s">
        <v>562</v>
      </c>
      <c r="S286" t="e">
        <f>MATCH(D286,Отчет!$C$1:$C$65273,0)</f>
        <v>#N/A</v>
      </c>
    </row>
    <row r="287" spans="1:19" x14ac:dyDescent="0.2">
      <c r="A287">
        <v>1642498287</v>
      </c>
      <c r="B287">
        <v>10</v>
      </c>
      <c r="C287" t="s">
        <v>559</v>
      </c>
      <c r="D287">
        <v>1641275164</v>
      </c>
      <c r="E287" t="s">
        <v>131</v>
      </c>
      <c r="F287" t="s">
        <v>570</v>
      </c>
      <c r="G287" t="s">
        <v>561</v>
      </c>
      <c r="H287">
        <v>3</v>
      </c>
      <c r="I287" t="s">
        <v>317</v>
      </c>
      <c r="J287" t="s">
        <v>342</v>
      </c>
      <c r="L287">
        <v>30</v>
      </c>
      <c r="M287">
        <v>1</v>
      </c>
      <c r="N287">
        <v>1</v>
      </c>
      <c r="O287">
        <v>1520798381</v>
      </c>
      <c r="P287">
        <v>2098</v>
      </c>
      <c r="R287" t="s">
        <v>562</v>
      </c>
      <c r="S287" t="e">
        <f>MATCH(D287,Отчет!$C$1:$C$65273,0)</f>
        <v>#N/A</v>
      </c>
    </row>
    <row r="288" spans="1:19" x14ac:dyDescent="0.2">
      <c r="A288">
        <v>1642498282</v>
      </c>
      <c r="B288">
        <v>9</v>
      </c>
      <c r="C288" t="s">
        <v>559</v>
      </c>
      <c r="D288">
        <v>1641275151</v>
      </c>
      <c r="E288" t="s">
        <v>130</v>
      </c>
      <c r="F288" t="s">
        <v>571</v>
      </c>
      <c r="G288" t="s">
        <v>561</v>
      </c>
      <c r="H288">
        <v>3</v>
      </c>
      <c r="I288" t="s">
        <v>317</v>
      </c>
      <c r="J288" t="s">
        <v>342</v>
      </c>
      <c r="L288">
        <v>27</v>
      </c>
      <c r="M288">
        <v>1</v>
      </c>
      <c r="N288">
        <v>1</v>
      </c>
      <c r="O288">
        <v>1520798381</v>
      </c>
      <c r="P288">
        <v>2098</v>
      </c>
      <c r="R288" t="s">
        <v>562</v>
      </c>
      <c r="S288" t="e">
        <f>MATCH(D288,Отчет!$C$1:$C$65273,0)</f>
        <v>#N/A</v>
      </c>
    </row>
    <row r="289" spans="1:19" x14ac:dyDescent="0.2">
      <c r="A289">
        <v>1642498426</v>
      </c>
      <c r="B289">
        <v>9</v>
      </c>
      <c r="C289" t="s">
        <v>559</v>
      </c>
      <c r="D289">
        <v>1641275349</v>
      </c>
      <c r="E289" t="s">
        <v>152</v>
      </c>
      <c r="F289" t="s">
        <v>572</v>
      </c>
      <c r="G289" t="s">
        <v>561</v>
      </c>
      <c r="H289">
        <v>3</v>
      </c>
      <c r="I289" t="s">
        <v>317</v>
      </c>
      <c r="J289" t="s">
        <v>342</v>
      </c>
      <c r="L289">
        <v>27</v>
      </c>
      <c r="M289">
        <v>1</v>
      </c>
      <c r="N289">
        <v>1</v>
      </c>
      <c r="O289">
        <v>1520798381</v>
      </c>
      <c r="P289">
        <v>2098</v>
      </c>
      <c r="R289" t="s">
        <v>562</v>
      </c>
      <c r="S289" t="e">
        <f>MATCH(D289,Отчет!$C$1:$C$65273,0)</f>
        <v>#N/A</v>
      </c>
    </row>
    <row r="290" spans="1:19" x14ac:dyDescent="0.2">
      <c r="A290">
        <v>1642498421</v>
      </c>
      <c r="B290">
        <v>10</v>
      </c>
      <c r="C290" t="s">
        <v>559</v>
      </c>
      <c r="D290">
        <v>1641275333</v>
      </c>
      <c r="E290" t="s">
        <v>141</v>
      </c>
      <c r="F290" t="s">
        <v>573</v>
      </c>
      <c r="G290" t="s">
        <v>561</v>
      </c>
      <c r="H290">
        <v>3</v>
      </c>
      <c r="I290" t="s">
        <v>317</v>
      </c>
      <c r="J290" t="s">
        <v>342</v>
      </c>
      <c r="L290">
        <v>30</v>
      </c>
      <c r="M290">
        <v>1</v>
      </c>
      <c r="N290">
        <v>1</v>
      </c>
      <c r="O290">
        <v>1520798381</v>
      </c>
      <c r="P290">
        <v>2098</v>
      </c>
      <c r="R290" t="s">
        <v>562</v>
      </c>
      <c r="S290" t="e">
        <f>MATCH(D290,Отчет!$C$1:$C$65273,0)</f>
        <v>#N/A</v>
      </c>
    </row>
    <row r="291" spans="1:19" x14ac:dyDescent="0.2">
      <c r="A291">
        <v>1642498406</v>
      </c>
      <c r="B291">
        <v>9</v>
      </c>
      <c r="C291" t="s">
        <v>559</v>
      </c>
      <c r="D291">
        <v>1641275300</v>
      </c>
      <c r="E291" t="s">
        <v>140</v>
      </c>
      <c r="F291" t="s">
        <v>574</v>
      </c>
      <c r="G291" t="s">
        <v>561</v>
      </c>
      <c r="H291">
        <v>3</v>
      </c>
      <c r="I291" t="s">
        <v>317</v>
      </c>
      <c r="J291" t="s">
        <v>342</v>
      </c>
      <c r="L291">
        <v>27</v>
      </c>
      <c r="M291">
        <v>1</v>
      </c>
      <c r="N291">
        <v>1</v>
      </c>
      <c r="O291">
        <v>1520798381</v>
      </c>
      <c r="P291">
        <v>2098</v>
      </c>
      <c r="R291" t="s">
        <v>562</v>
      </c>
      <c r="S291" t="e">
        <f>MATCH(D291,Отчет!$C$1:$C$65273,0)</f>
        <v>#N/A</v>
      </c>
    </row>
    <row r="292" spans="1:19" x14ac:dyDescent="0.2">
      <c r="A292">
        <v>1642498379</v>
      </c>
      <c r="B292">
        <v>10</v>
      </c>
      <c r="C292" t="s">
        <v>559</v>
      </c>
      <c r="D292">
        <v>1641275282</v>
      </c>
      <c r="E292" t="s">
        <v>139</v>
      </c>
      <c r="F292" t="s">
        <v>575</v>
      </c>
      <c r="G292" t="s">
        <v>561</v>
      </c>
      <c r="H292">
        <v>3</v>
      </c>
      <c r="I292" t="s">
        <v>317</v>
      </c>
      <c r="J292" t="s">
        <v>342</v>
      </c>
      <c r="L292">
        <v>30</v>
      </c>
      <c r="M292">
        <v>1</v>
      </c>
      <c r="N292">
        <v>1</v>
      </c>
      <c r="O292">
        <v>1520798381</v>
      </c>
      <c r="P292">
        <v>2098</v>
      </c>
      <c r="R292" t="s">
        <v>562</v>
      </c>
      <c r="S292" t="e">
        <f>MATCH(D292,Отчет!$C$1:$C$65273,0)</f>
        <v>#N/A</v>
      </c>
    </row>
    <row r="293" spans="1:19" x14ac:dyDescent="0.2">
      <c r="A293">
        <v>1642498369</v>
      </c>
      <c r="B293">
        <v>9</v>
      </c>
      <c r="C293" t="s">
        <v>559</v>
      </c>
      <c r="D293">
        <v>1641275267</v>
      </c>
      <c r="E293" t="s">
        <v>138</v>
      </c>
      <c r="F293" t="s">
        <v>576</v>
      </c>
      <c r="G293" t="s">
        <v>561</v>
      </c>
      <c r="H293">
        <v>3</v>
      </c>
      <c r="I293" t="s">
        <v>317</v>
      </c>
      <c r="J293" t="s">
        <v>342</v>
      </c>
      <c r="L293">
        <v>27</v>
      </c>
      <c r="M293">
        <v>1</v>
      </c>
      <c r="N293">
        <v>1</v>
      </c>
      <c r="O293">
        <v>1520798381</v>
      </c>
      <c r="P293">
        <v>2098</v>
      </c>
      <c r="R293" t="s">
        <v>562</v>
      </c>
      <c r="S293" t="e">
        <f>MATCH(D293,Отчет!$C$1:$C$65273,0)</f>
        <v>#N/A</v>
      </c>
    </row>
    <row r="294" spans="1:19" x14ac:dyDescent="0.2">
      <c r="A294">
        <v>1642498347</v>
      </c>
      <c r="B294">
        <v>9</v>
      </c>
      <c r="C294" t="s">
        <v>559</v>
      </c>
      <c r="D294">
        <v>1641275252</v>
      </c>
      <c r="E294" t="s">
        <v>137</v>
      </c>
      <c r="F294" t="s">
        <v>577</v>
      </c>
      <c r="G294" t="s">
        <v>561</v>
      </c>
      <c r="H294">
        <v>3</v>
      </c>
      <c r="I294" t="s">
        <v>317</v>
      </c>
      <c r="J294" t="s">
        <v>342</v>
      </c>
      <c r="L294">
        <v>27</v>
      </c>
      <c r="M294">
        <v>1</v>
      </c>
      <c r="N294">
        <v>1</v>
      </c>
      <c r="O294">
        <v>1520798381</v>
      </c>
      <c r="P294">
        <v>2098</v>
      </c>
      <c r="R294" t="s">
        <v>562</v>
      </c>
      <c r="S294" t="e">
        <f>MATCH(D294,Отчет!$C$1:$C$65273,0)</f>
        <v>#N/A</v>
      </c>
    </row>
    <row r="295" spans="1:19" x14ac:dyDescent="0.2">
      <c r="A295">
        <v>1642498334</v>
      </c>
      <c r="B295">
        <v>7</v>
      </c>
      <c r="C295" t="s">
        <v>559</v>
      </c>
      <c r="D295">
        <v>1641275239</v>
      </c>
      <c r="E295" t="s">
        <v>136</v>
      </c>
      <c r="F295" t="s">
        <v>578</v>
      </c>
      <c r="G295" t="s">
        <v>561</v>
      </c>
      <c r="H295">
        <v>3</v>
      </c>
      <c r="I295" t="s">
        <v>317</v>
      </c>
      <c r="J295" t="s">
        <v>342</v>
      </c>
      <c r="L295">
        <v>21</v>
      </c>
      <c r="M295">
        <v>1</v>
      </c>
      <c r="N295">
        <v>1</v>
      </c>
      <c r="O295">
        <v>1520798381</v>
      </c>
      <c r="P295">
        <v>2098</v>
      </c>
      <c r="R295" t="s">
        <v>562</v>
      </c>
      <c r="S295" t="e">
        <f>MATCH(D295,Отчет!$C$1:$C$65273,0)</f>
        <v>#N/A</v>
      </c>
    </row>
    <row r="296" spans="1:19" x14ac:dyDescent="0.2">
      <c r="A296">
        <v>1642498433</v>
      </c>
      <c r="B296">
        <v>10</v>
      </c>
      <c r="C296" t="s">
        <v>559</v>
      </c>
      <c r="D296">
        <v>1641275366</v>
      </c>
      <c r="E296" t="s">
        <v>153</v>
      </c>
      <c r="F296" t="s">
        <v>579</v>
      </c>
      <c r="G296" t="s">
        <v>561</v>
      </c>
      <c r="H296">
        <v>3</v>
      </c>
      <c r="I296" t="s">
        <v>317</v>
      </c>
      <c r="J296" t="s">
        <v>342</v>
      </c>
      <c r="L296">
        <v>30</v>
      </c>
      <c r="M296">
        <v>1</v>
      </c>
      <c r="N296">
        <v>1</v>
      </c>
      <c r="O296">
        <v>1520798381</v>
      </c>
      <c r="P296">
        <v>2098</v>
      </c>
      <c r="R296" t="s">
        <v>562</v>
      </c>
      <c r="S296" t="e">
        <f>MATCH(D296,Отчет!$C$1:$C$65273,0)</f>
        <v>#N/A</v>
      </c>
    </row>
    <row r="297" spans="1:19" x14ac:dyDescent="0.2">
      <c r="A297">
        <v>1642498274</v>
      </c>
      <c r="B297">
        <v>9</v>
      </c>
      <c r="C297" t="s">
        <v>559</v>
      </c>
      <c r="D297">
        <v>1641275138</v>
      </c>
      <c r="E297" t="s">
        <v>129</v>
      </c>
      <c r="F297" t="s">
        <v>580</v>
      </c>
      <c r="G297" t="s">
        <v>561</v>
      </c>
      <c r="H297">
        <v>3</v>
      </c>
      <c r="I297" t="s">
        <v>317</v>
      </c>
      <c r="J297" t="s">
        <v>342</v>
      </c>
      <c r="L297">
        <v>27</v>
      </c>
      <c r="M297">
        <v>1</v>
      </c>
      <c r="N297">
        <v>1</v>
      </c>
      <c r="O297">
        <v>1520798381</v>
      </c>
      <c r="P297">
        <v>2098</v>
      </c>
      <c r="R297" t="s">
        <v>562</v>
      </c>
      <c r="S297" t="e">
        <f>MATCH(D297,Отчет!$C$1:$C$65273,0)</f>
        <v>#N/A</v>
      </c>
    </row>
    <row r="298" spans="1:19" x14ac:dyDescent="0.2">
      <c r="A298">
        <v>1642498269</v>
      </c>
      <c r="B298">
        <v>9</v>
      </c>
      <c r="C298" t="s">
        <v>559</v>
      </c>
      <c r="D298">
        <v>1641275122</v>
      </c>
      <c r="E298" t="s">
        <v>128</v>
      </c>
      <c r="F298" t="s">
        <v>581</v>
      </c>
      <c r="G298" t="s">
        <v>561</v>
      </c>
      <c r="H298">
        <v>3</v>
      </c>
      <c r="I298" t="s">
        <v>317</v>
      </c>
      <c r="J298" t="s">
        <v>342</v>
      </c>
      <c r="L298">
        <v>27</v>
      </c>
      <c r="M298">
        <v>1</v>
      </c>
      <c r="N298">
        <v>1</v>
      </c>
      <c r="O298">
        <v>1520798381</v>
      </c>
      <c r="P298">
        <v>2098</v>
      </c>
      <c r="R298" t="s">
        <v>562</v>
      </c>
      <c r="S298" t="e">
        <f>MATCH(D298,Отчет!$C$1:$C$65273,0)</f>
        <v>#N/A</v>
      </c>
    </row>
    <row r="299" spans="1:19" x14ac:dyDescent="0.2">
      <c r="A299">
        <v>1642498263</v>
      </c>
      <c r="B299">
        <v>10</v>
      </c>
      <c r="C299" t="s">
        <v>559</v>
      </c>
      <c r="D299">
        <v>1641275109</v>
      </c>
      <c r="E299" t="s">
        <v>127</v>
      </c>
      <c r="F299" t="s">
        <v>582</v>
      </c>
      <c r="G299" t="s">
        <v>561</v>
      </c>
      <c r="H299">
        <v>3</v>
      </c>
      <c r="I299" t="s">
        <v>317</v>
      </c>
      <c r="J299" t="s">
        <v>342</v>
      </c>
      <c r="L299">
        <v>30</v>
      </c>
      <c r="M299">
        <v>1</v>
      </c>
      <c r="N299">
        <v>1</v>
      </c>
      <c r="O299">
        <v>1520798381</v>
      </c>
      <c r="P299">
        <v>2098</v>
      </c>
      <c r="R299" t="s">
        <v>562</v>
      </c>
      <c r="S299" t="e">
        <f>MATCH(D299,Отчет!$C$1:$C$65273,0)</f>
        <v>#N/A</v>
      </c>
    </row>
    <row r="300" spans="1:19" x14ac:dyDescent="0.2">
      <c r="A300">
        <v>1642498258</v>
      </c>
      <c r="B300">
        <v>10</v>
      </c>
      <c r="C300" t="s">
        <v>559</v>
      </c>
      <c r="D300">
        <v>1641275096</v>
      </c>
      <c r="E300" t="s">
        <v>126</v>
      </c>
      <c r="F300" t="s">
        <v>583</v>
      </c>
      <c r="G300" t="s">
        <v>561</v>
      </c>
      <c r="H300">
        <v>3</v>
      </c>
      <c r="I300" t="s">
        <v>317</v>
      </c>
      <c r="J300" t="s">
        <v>342</v>
      </c>
      <c r="L300">
        <v>30</v>
      </c>
      <c r="M300">
        <v>1</v>
      </c>
      <c r="N300">
        <v>1</v>
      </c>
      <c r="O300">
        <v>1520798381</v>
      </c>
      <c r="P300">
        <v>2098</v>
      </c>
      <c r="R300" t="s">
        <v>562</v>
      </c>
      <c r="S300" t="e">
        <f>MATCH(D300,Отчет!$C$1:$C$65273,0)</f>
        <v>#N/A</v>
      </c>
    </row>
    <row r="301" spans="1:19" x14ac:dyDescent="0.2">
      <c r="A301">
        <v>1642498360</v>
      </c>
      <c r="B301">
        <v>8</v>
      </c>
      <c r="C301" t="s">
        <v>559</v>
      </c>
      <c r="D301">
        <v>1637621147</v>
      </c>
      <c r="E301" t="s">
        <v>40</v>
      </c>
      <c r="F301" t="s">
        <v>584</v>
      </c>
      <c r="G301" t="s">
        <v>561</v>
      </c>
      <c r="H301">
        <v>3</v>
      </c>
      <c r="I301" t="s">
        <v>317</v>
      </c>
      <c r="J301" t="s">
        <v>342</v>
      </c>
      <c r="L301">
        <v>24</v>
      </c>
      <c r="M301">
        <v>1</v>
      </c>
      <c r="N301">
        <v>1</v>
      </c>
      <c r="O301">
        <v>1520798381</v>
      </c>
      <c r="P301">
        <v>2098</v>
      </c>
      <c r="R301" t="s">
        <v>562</v>
      </c>
      <c r="S301" t="e">
        <f>MATCH(D301,Отчет!$C$1:$C$65273,0)</f>
        <v>#N/A</v>
      </c>
    </row>
    <row r="302" spans="1:19" x14ac:dyDescent="0.2">
      <c r="A302">
        <v>1694585431</v>
      </c>
      <c r="B302">
        <v>7</v>
      </c>
      <c r="C302" t="s">
        <v>559</v>
      </c>
      <c r="D302">
        <v>1694584110</v>
      </c>
      <c r="E302" t="s">
        <v>304</v>
      </c>
      <c r="F302" t="s">
        <v>585</v>
      </c>
      <c r="G302" t="s">
        <v>561</v>
      </c>
      <c r="H302">
        <v>3</v>
      </c>
      <c r="I302" t="s">
        <v>317</v>
      </c>
      <c r="J302" t="s">
        <v>342</v>
      </c>
      <c r="L302">
        <v>21</v>
      </c>
      <c r="M302">
        <v>1</v>
      </c>
      <c r="N302">
        <v>0</v>
      </c>
      <c r="O302">
        <v>1520798381</v>
      </c>
      <c r="P302">
        <v>2098</v>
      </c>
      <c r="R302" t="s">
        <v>562</v>
      </c>
      <c r="S302" t="e">
        <f>MATCH(D302,Отчет!$C$1:$C$65273,0)</f>
        <v>#N/A</v>
      </c>
    </row>
    <row r="303" spans="1:19" x14ac:dyDescent="0.2">
      <c r="A303">
        <v>1642498327</v>
      </c>
      <c r="B303">
        <v>8</v>
      </c>
      <c r="C303" t="s">
        <v>559</v>
      </c>
      <c r="D303">
        <v>1642377401</v>
      </c>
      <c r="E303" t="s">
        <v>281</v>
      </c>
      <c r="F303" t="s">
        <v>586</v>
      </c>
      <c r="G303" t="s">
        <v>561</v>
      </c>
      <c r="H303">
        <v>3</v>
      </c>
      <c r="I303" t="s">
        <v>317</v>
      </c>
      <c r="J303" t="s">
        <v>342</v>
      </c>
      <c r="L303">
        <v>24</v>
      </c>
      <c r="M303">
        <v>1</v>
      </c>
      <c r="N303">
        <v>1</v>
      </c>
      <c r="O303">
        <v>1520798381</v>
      </c>
      <c r="P303">
        <v>2098</v>
      </c>
      <c r="R303" t="s">
        <v>562</v>
      </c>
      <c r="S303" t="e">
        <f>MATCH(D303,Отчет!$C$1:$C$65273,0)</f>
        <v>#N/A</v>
      </c>
    </row>
    <row r="304" spans="1:19" x14ac:dyDescent="0.2">
      <c r="A304">
        <v>1642498354</v>
      </c>
      <c r="B304">
        <v>9</v>
      </c>
      <c r="C304" t="s">
        <v>559</v>
      </c>
      <c r="D304">
        <v>1642377368</v>
      </c>
      <c r="E304" t="s">
        <v>280</v>
      </c>
      <c r="F304" t="s">
        <v>587</v>
      </c>
      <c r="G304" t="s">
        <v>561</v>
      </c>
      <c r="H304">
        <v>3</v>
      </c>
      <c r="I304" t="s">
        <v>317</v>
      </c>
      <c r="J304" t="s">
        <v>342</v>
      </c>
      <c r="L304">
        <v>27</v>
      </c>
      <c r="M304">
        <v>1</v>
      </c>
      <c r="N304">
        <v>1</v>
      </c>
      <c r="O304">
        <v>1520798381</v>
      </c>
      <c r="P304">
        <v>2098</v>
      </c>
      <c r="R304" t="s">
        <v>562</v>
      </c>
      <c r="S304" t="e">
        <f>MATCH(D304,Отчет!$C$1:$C$65273,0)</f>
        <v>#N/A</v>
      </c>
    </row>
    <row r="305" spans="1:19" x14ac:dyDescent="0.2">
      <c r="A305">
        <v>1642498278</v>
      </c>
      <c r="B305">
        <v>9</v>
      </c>
      <c r="C305" t="s">
        <v>559</v>
      </c>
      <c r="D305">
        <v>1642261162</v>
      </c>
      <c r="E305" t="s">
        <v>52</v>
      </c>
      <c r="F305" t="s">
        <v>588</v>
      </c>
      <c r="G305" t="s">
        <v>561</v>
      </c>
      <c r="H305">
        <v>3</v>
      </c>
      <c r="I305" t="s">
        <v>317</v>
      </c>
      <c r="J305" t="s">
        <v>342</v>
      </c>
      <c r="L305">
        <v>27</v>
      </c>
      <c r="M305">
        <v>1</v>
      </c>
      <c r="N305">
        <v>0</v>
      </c>
      <c r="O305">
        <v>1520798381</v>
      </c>
      <c r="P305">
        <v>2098</v>
      </c>
      <c r="R305" t="s">
        <v>562</v>
      </c>
      <c r="S305" t="e">
        <f>MATCH(D305,Отчет!$C$1:$C$65273,0)</f>
        <v>#N/A</v>
      </c>
    </row>
    <row r="306" spans="1:19" x14ac:dyDescent="0.2">
      <c r="A306">
        <v>1656822181</v>
      </c>
      <c r="B306">
        <v>8</v>
      </c>
      <c r="C306" t="s">
        <v>559</v>
      </c>
      <c r="D306">
        <v>1642871292</v>
      </c>
      <c r="E306" t="s">
        <v>295</v>
      </c>
      <c r="F306" t="s">
        <v>589</v>
      </c>
      <c r="G306" t="s">
        <v>561</v>
      </c>
      <c r="H306">
        <v>3</v>
      </c>
      <c r="I306" t="s">
        <v>317</v>
      </c>
      <c r="J306" t="s">
        <v>342</v>
      </c>
      <c r="L306">
        <v>24</v>
      </c>
      <c r="M306">
        <v>1</v>
      </c>
      <c r="N306">
        <v>0</v>
      </c>
      <c r="O306">
        <v>1520798381</v>
      </c>
      <c r="P306">
        <v>2098</v>
      </c>
      <c r="R306" t="s">
        <v>562</v>
      </c>
      <c r="S306" t="e">
        <f>MATCH(D306,Отчет!$C$1:$C$65273,0)</f>
        <v>#N/A</v>
      </c>
    </row>
    <row r="307" spans="1:19" x14ac:dyDescent="0.2">
      <c r="A307">
        <v>1643095880</v>
      </c>
      <c r="B307">
        <v>8</v>
      </c>
      <c r="C307" t="s">
        <v>439</v>
      </c>
      <c r="D307">
        <v>1642260988</v>
      </c>
      <c r="E307" t="s">
        <v>44</v>
      </c>
      <c r="F307" t="s">
        <v>536</v>
      </c>
      <c r="G307" t="s">
        <v>590</v>
      </c>
      <c r="H307">
        <v>2</v>
      </c>
      <c r="I307" t="s">
        <v>317</v>
      </c>
      <c r="J307" t="s">
        <v>342</v>
      </c>
      <c r="L307">
        <v>16</v>
      </c>
      <c r="M307">
        <v>1</v>
      </c>
      <c r="N307">
        <v>0</v>
      </c>
      <c r="O307">
        <v>1520798075</v>
      </c>
      <c r="P307">
        <v>2098</v>
      </c>
      <c r="R307" t="s">
        <v>441</v>
      </c>
      <c r="S307" t="e">
        <f>MATCH(D307,Отчет!$C$1:$C$65273,0)</f>
        <v>#N/A</v>
      </c>
    </row>
    <row r="308" spans="1:19" x14ac:dyDescent="0.2">
      <c r="A308">
        <v>1643096146</v>
      </c>
      <c r="B308">
        <v>8</v>
      </c>
      <c r="C308" t="s">
        <v>439</v>
      </c>
      <c r="D308">
        <v>1642261017</v>
      </c>
      <c r="E308" t="s">
        <v>45</v>
      </c>
      <c r="F308" t="s">
        <v>535</v>
      </c>
      <c r="G308" t="s">
        <v>590</v>
      </c>
      <c r="H308">
        <v>2</v>
      </c>
      <c r="I308" t="s">
        <v>317</v>
      </c>
      <c r="J308" t="s">
        <v>342</v>
      </c>
      <c r="L308">
        <v>16</v>
      </c>
      <c r="M308">
        <v>1</v>
      </c>
      <c r="N308">
        <v>0</v>
      </c>
      <c r="O308">
        <v>1520798075</v>
      </c>
      <c r="P308">
        <v>2098</v>
      </c>
      <c r="R308" t="s">
        <v>441</v>
      </c>
      <c r="S308" t="e">
        <f>MATCH(D308,Отчет!$C$1:$C$65273,0)</f>
        <v>#N/A</v>
      </c>
    </row>
    <row r="309" spans="1:19" x14ac:dyDescent="0.2">
      <c r="A309">
        <v>1643096079</v>
      </c>
      <c r="B309">
        <v>8</v>
      </c>
      <c r="C309" t="s">
        <v>439</v>
      </c>
      <c r="D309">
        <v>1642274594</v>
      </c>
      <c r="E309" t="s">
        <v>146</v>
      </c>
      <c r="F309" t="s">
        <v>532</v>
      </c>
      <c r="G309" t="s">
        <v>590</v>
      </c>
      <c r="H309">
        <v>2</v>
      </c>
      <c r="I309" t="s">
        <v>317</v>
      </c>
      <c r="J309" t="s">
        <v>342</v>
      </c>
      <c r="L309">
        <v>16</v>
      </c>
      <c r="M309">
        <v>1</v>
      </c>
      <c r="N309">
        <v>0</v>
      </c>
      <c r="O309">
        <v>1520798075</v>
      </c>
      <c r="P309">
        <v>2098</v>
      </c>
      <c r="R309" t="s">
        <v>441</v>
      </c>
      <c r="S309" t="e">
        <f>MATCH(D309,Отчет!$C$1:$C$65273,0)</f>
        <v>#N/A</v>
      </c>
    </row>
    <row r="310" spans="1:19" x14ac:dyDescent="0.2">
      <c r="A310">
        <v>1643095485</v>
      </c>
      <c r="B310">
        <v>7</v>
      </c>
      <c r="C310" t="s">
        <v>439</v>
      </c>
      <c r="D310">
        <v>1642274530</v>
      </c>
      <c r="E310" t="s">
        <v>142</v>
      </c>
      <c r="F310" t="s">
        <v>531</v>
      </c>
      <c r="G310" t="s">
        <v>590</v>
      </c>
      <c r="H310">
        <v>2</v>
      </c>
      <c r="I310" t="s">
        <v>317</v>
      </c>
      <c r="J310" t="s">
        <v>342</v>
      </c>
      <c r="L310">
        <v>14</v>
      </c>
      <c r="M310">
        <v>1</v>
      </c>
      <c r="N310">
        <v>0</v>
      </c>
      <c r="O310">
        <v>1520798075</v>
      </c>
      <c r="P310">
        <v>2098</v>
      </c>
      <c r="R310" t="s">
        <v>441</v>
      </c>
      <c r="S310" t="e">
        <f>MATCH(D310,Отчет!$C$1:$C$65273,0)</f>
        <v>#N/A</v>
      </c>
    </row>
    <row r="311" spans="1:19" x14ac:dyDescent="0.2">
      <c r="A311">
        <v>1643095591</v>
      </c>
      <c r="B311">
        <v>8</v>
      </c>
      <c r="C311" t="s">
        <v>439</v>
      </c>
      <c r="D311">
        <v>1642274549</v>
      </c>
      <c r="E311" t="s">
        <v>143</v>
      </c>
      <c r="F311" t="s">
        <v>529</v>
      </c>
      <c r="G311" t="s">
        <v>590</v>
      </c>
      <c r="H311">
        <v>2</v>
      </c>
      <c r="I311" t="s">
        <v>317</v>
      </c>
      <c r="J311" t="s">
        <v>342</v>
      </c>
      <c r="L311">
        <v>16</v>
      </c>
      <c r="M311">
        <v>1</v>
      </c>
      <c r="N311">
        <v>0</v>
      </c>
      <c r="O311">
        <v>1520798075</v>
      </c>
      <c r="P311">
        <v>2098</v>
      </c>
      <c r="R311" t="s">
        <v>441</v>
      </c>
      <c r="S311" t="e">
        <f>MATCH(D311,Отчет!$C$1:$C$65273,0)</f>
        <v>#N/A</v>
      </c>
    </row>
    <row r="312" spans="1:19" x14ac:dyDescent="0.2">
      <c r="A312">
        <v>1643095744</v>
      </c>
      <c r="B312">
        <v>8</v>
      </c>
      <c r="C312" t="s">
        <v>439</v>
      </c>
      <c r="D312">
        <v>1642274564</v>
      </c>
      <c r="E312" t="s">
        <v>144</v>
      </c>
      <c r="F312" t="s">
        <v>555</v>
      </c>
      <c r="G312" t="s">
        <v>590</v>
      </c>
      <c r="H312">
        <v>2</v>
      </c>
      <c r="I312" t="s">
        <v>317</v>
      </c>
      <c r="J312" t="s">
        <v>342</v>
      </c>
      <c r="L312">
        <v>16</v>
      </c>
      <c r="M312">
        <v>1</v>
      </c>
      <c r="N312">
        <v>0</v>
      </c>
      <c r="O312">
        <v>1520798075</v>
      </c>
      <c r="P312">
        <v>2098</v>
      </c>
      <c r="R312" t="s">
        <v>441</v>
      </c>
      <c r="S312" t="e">
        <f>MATCH(D312,Отчет!$C$1:$C$65273,0)</f>
        <v>#N/A</v>
      </c>
    </row>
    <row r="313" spans="1:19" x14ac:dyDescent="0.2">
      <c r="A313">
        <v>1643096012</v>
      </c>
      <c r="B313">
        <v>7</v>
      </c>
      <c r="C313" t="s">
        <v>533</v>
      </c>
      <c r="D313">
        <v>1642274578</v>
      </c>
      <c r="E313" t="s">
        <v>145</v>
      </c>
      <c r="F313" t="s">
        <v>534</v>
      </c>
      <c r="G313" t="s">
        <v>590</v>
      </c>
      <c r="H313">
        <v>2</v>
      </c>
      <c r="I313" t="s">
        <v>317</v>
      </c>
      <c r="J313" t="s">
        <v>342</v>
      </c>
      <c r="L313">
        <v>14</v>
      </c>
      <c r="M313">
        <v>1</v>
      </c>
      <c r="N313">
        <v>0</v>
      </c>
      <c r="O313">
        <v>1520798075</v>
      </c>
      <c r="P313">
        <v>2098</v>
      </c>
      <c r="R313" t="s">
        <v>441</v>
      </c>
      <c r="S313" t="e">
        <f>MATCH(D313,Отчет!$C$1:$C$65273,0)</f>
        <v>#N/A</v>
      </c>
    </row>
    <row r="314" spans="1:19" x14ac:dyDescent="0.2">
      <c r="A314">
        <v>1694584413</v>
      </c>
      <c r="B314">
        <v>7</v>
      </c>
      <c r="C314" t="s">
        <v>439</v>
      </c>
      <c r="D314">
        <v>1694583737</v>
      </c>
      <c r="E314" t="s">
        <v>303</v>
      </c>
      <c r="F314" t="s">
        <v>550</v>
      </c>
      <c r="G314" t="s">
        <v>590</v>
      </c>
      <c r="H314">
        <v>2</v>
      </c>
      <c r="I314" t="s">
        <v>317</v>
      </c>
      <c r="J314" t="s">
        <v>342</v>
      </c>
      <c r="L314">
        <v>14</v>
      </c>
      <c r="M314">
        <v>1</v>
      </c>
      <c r="N314">
        <v>1</v>
      </c>
      <c r="O314">
        <v>1520798075</v>
      </c>
      <c r="P314">
        <v>2098</v>
      </c>
      <c r="R314" t="s">
        <v>441</v>
      </c>
      <c r="S314" t="e">
        <f>MATCH(D314,Отчет!$C$1:$C$65273,0)</f>
        <v>#N/A</v>
      </c>
    </row>
    <row r="315" spans="1:19" x14ac:dyDescent="0.2">
      <c r="A315">
        <v>1642015225</v>
      </c>
      <c r="B315">
        <v>7</v>
      </c>
      <c r="C315" t="s">
        <v>439</v>
      </c>
      <c r="D315">
        <v>1637113576</v>
      </c>
      <c r="E315" t="s">
        <v>35</v>
      </c>
      <c r="F315" t="s">
        <v>546</v>
      </c>
      <c r="G315" t="s">
        <v>590</v>
      </c>
      <c r="H315">
        <v>2</v>
      </c>
      <c r="I315" t="s">
        <v>317</v>
      </c>
      <c r="J315" t="s">
        <v>342</v>
      </c>
      <c r="L315">
        <v>14</v>
      </c>
      <c r="M315">
        <v>1</v>
      </c>
      <c r="N315">
        <v>1</v>
      </c>
      <c r="O315">
        <v>1520798075</v>
      </c>
      <c r="P315">
        <v>2098</v>
      </c>
      <c r="R315" t="s">
        <v>441</v>
      </c>
      <c r="S315" t="e">
        <f>MATCH(D315,Отчет!$C$1:$C$65273,0)</f>
        <v>#N/A</v>
      </c>
    </row>
    <row r="316" spans="1:19" x14ac:dyDescent="0.2">
      <c r="A316">
        <v>1642015093</v>
      </c>
      <c r="B316">
        <v>8</v>
      </c>
      <c r="C316" t="s">
        <v>439</v>
      </c>
      <c r="D316">
        <v>1641274737</v>
      </c>
      <c r="E316" t="s">
        <v>110</v>
      </c>
      <c r="F316" t="s">
        <v>547</v>
      </c>
      <c r="G316" t="s">
        <v>590</v>
      </c>
      <c r="H316">
        <v>2</v>
      </c>
      <c r="I316" t="s">
        <v>317</v>
      </c>
      <c r="J316" t="s">
        <v>342</v>
      </c>
      <c r="L316">
        <v>16</v>
      </c>
      <c r="M316">
        <v>1</v>
      </c>
      <c r="N316">
        <v>1</v>
      </c>
      <c r="O316">
        <v>1520798075</v>
      </c>
      <c r="P316">
        <v>2098</v>
      </c>
      <c r="R316" t="s">
        <v>441</v>
      </c>
      <c r="S316" t="e">
        <f>MATCH(D316,Отчет!$C$1:$C$65273,0)</f>
        <v>#N/A</v>
      </c>
    </row>
    <row r="317" spans="1:19" x14ac:dyDescent="0.2">
      <c r="A317">
        <v>1642015159</v>
      </c>
      <c r="B317">
        <v>8</v>
      </c>
      <c r="C317" t="s">
        <v>439</v>
      </c>
      <c r="D317">
        <v>1641274755</v>
      </c>
      <c r="E317" t="s">
        <v>111</v>
      </c>
      <c r="F317" t="s">
        <v>548</v>
      </c>
      <c r="G317" t="s">
        <v>590</v>
      </c>
      <c r="H317">
        <v>2</v>
      </c>
      <c r="I317" t="s">
        <v>317</v>
      </c>
      <c r="J317" t="s">
        <v>342</v>
      </c>
      <c r="L317">
        <v>16</v>
      </c>
      <c r="M317">
        <v>1</v>
      </c>
      <c r="N317">
        <v>1</v>
      </c>
      <c r="O317">
        <v>1520798075</v>
      </c>
      <c r="P317">
        <v>2098</v>
      </c>
      <c r="R317" t="s">
        <v>441</v>
      </c>
      <c r="S317" t="e">
        <f>MATCH(D317,Отчет!$C$1:$C$65273,0)</f>
        <v>#N/A</v>
      </c>
    </row>
    <row r="318" spans="1:19" x14ac:dyDescent="0.2">
      <c r="A318">
        <v>1692630927</v>
      </c>
      <c r="B318">
        <v>8</v>
      </c>
      <c r="C318" t="s">
        <v>439</v>
      </c>
      <c r="D318">
        <v>1641274317</v>
      </c>
      <c r="E318" t="s">
        <v>93</v>
      </c>
      <c r="F318" t="s">
        <v>549</v>
      </c>
      <c r="G318" t="s">
        <v>590</v>
      </c>
      <c r="H318">
        <v>2</v>
      </c>
      <c r="I318" t="s">
        <v>317</v>
      </c>
      <c r="J318" t="s">
        <v>342</v>
      </c>
      <c r="L318">
        <v>16</v>
      </c>
      <c r="M318">
        <v>1</v>
      </c>
      <c r="N318">
        <v>1</v>
      </c>
      <c r="O318">
        <v>1520798075</v>
      </c>
      <c r="P318">
        <v>2098</v>
      </c>
      <c r="R318" t="s">
        <v>441</v>
      </c>
      <c r="S318" t="e">
        <f>MATCH(D318,Отчет!$C$1:$C$65273,0)</f>
        <v>#N/A</v>
      </c>
    </row>
    <row r="319" spans="1:19" x14ac:dyDescent="0.2">
      <c r="A319">
        <v>1642017059</v>
      </c>
      <c r="B319">
        <v>8</v>
      </c>
      <c r="C319" t="s">
        <v>439</v>
      </c>
      <c r="D319">
        <v>1641275005</v>
      </c>
      <c r="E319" t="s">
        <v>125</v>
      </c>
      <c r="F319" t="s">
        <v>551</v>
      </c>
      <c r="G319" t="s">
        <v>590</v>
      </c>
      <c r="H319">
        <v>2</v>
      </c>
      <c r="I319" t="s">
        <v>317</v>
      </c>
      <c r="J319" t="s">
        <v>342</v>
      </c>
      <c r="L319">
        <v>16</v>
      </c>
      <c r="M319">
        <v>1</v>
      </c>
      <c r="N319">
        <v>1</v>
      </c>
      <c r="O319">
        <v>1520798075</v>
      </c>
      <c r="P319">
        <v>2098</v>
      </c>
      <c r="R319" t="s">
        <v>441</v>
      </c>
      <c r="S319" t="e">
        <f>MATCH(D319,Отчет!$C$1:$C$65273,0)</f>
        <v>#N/A</v>
      </c>
    </row>
    <row r="320" spans="1:19" x14ac:dyDescent="0.2">
      <c r="A320">
        <v>1642015753</v>
      </c>
      <c r="B320">
        <v>8</v>
      </c>
      <c r="C320" t="s">
        <v>439</v>
      </c>
      <c r="D320">
        <v>1641274869</v>
      </c>
      <c r="E320" t="s">
        <v>118</v>
      </c>
      <c r="F320" t="s">
        <v>552</v>
      </c>
      <c r="G320" t="s">
        <v>590</v>
      </c>
      <c r="H320">
        <v>2</v>
      </c>
      <c r="I320" t="s">
        <v>317</v>
      </c>
      <c r="J320" t="s">
        <v>342</v>
      </c>
      <c r="L320">
        <v>16</v>
      </c>
      <c r="M320">
        <v>1</v>
      </c>
      <c r="N320">
        <v>1</v>
      </c>
      <c r="O320">
        <v>1520798075</v>
      </c>
      <c r="P320">
        <v>2098</v>
      </c>
      <c r="R320" t="s">
        <v>441</v>
      </c>
      <c r="S320" t="e">
        <f>MATCH(D320,Отчет!$C$1:$C$65273,0)</f>
        <v>#N/A</v>
      </c>
    </row>
    <row r="321" spans="1:19" x14ac:dyDescent="0.2">
      <c r="A321">
        <v>1642015840</v>
      </c>
      <c r="B321">
        <v>9</v>
      </c>
      <c r="C321" t="s">
        <v>439</v>
      </c>
      <c r="D321">
        <v>1641274882</v>
      </c>
      <c r="E321" t="s">
        <v>119</v>
      </c>
      <c r="F321" t="s">
        <v>553</v>
      </c>
      <c r="G321" t="s">
        <v>590</v>
      </c>
      <c r="H321">
        <v>2</v>
      </c>
      <c r="I321" t="s">
        <v>317</v>
      </c>
      <c r="J321" t="s">
        <v>342</v>
      </c>
      <c r="L321">
        <v>18</v>
      </c>
      <c r="M321">
        <v>1</v>
      </c>
      <c r="N321">
        <v>1</v>
      </c>
      <c r="O321">
        <v>1520798075</v>
      </c>
      <c r="P321">
        <v>2098</v>
      </c>
      <c r="R321" t="s">
        <v>441</v>
      </c>
      <c r="S321" t="e">
        <f>MATCH(D321,Отчет!$C$1:$C$65273,0)</f>
        <v>#N/A</v>
      </c>
    </row>
    <row r="322" spans="1:19" x14ac:dyDescent="0.2">
      <c r="A322">
        <v>1642015962</v>
      </c>
      <c r="B322">
        <v>8</v>
      </c>
      <c r="C322" t="s">
        <v>439</v>
      </c>
      <c r="D322">
        <v>1641274897</v>
      </c>
      <c r="E322" t="s">
        <v>120</v>
      </c>
      <c r="F322" t="s">
        <v>554</v>
      </c>
      <c r="G322" t="s">
        <v>590</v>
      </c>
      <c r="H322">
        <v>2</v>
      </c>
      <c r="I322" t="s">
        <v>317</v>
      </c>
      <c r="J322" t="s">
        <v>342</v>
      </c>
      <c r="L322">
        <v>16</v>
      </c>
      <c r="M322">
        <v>1</v>
      </c>
      <c r="N322">
        <v>1</v>
      </c>
      <c r="O322">
        <v>1520798075</v>
      </c>
      <c r="P322">
        <v>2098</v>
      </c>
      <c r="R322" t="s">
        <v>441</v>
      </c>
      <c r="S322" t="e">
        <f>MATCH(D322,Отчет!$C$1:$C$65273,0)</f>
        <v>#N/A</v>
      </c>
    </row>
    <row r="323" spans="1:19" x14ac:dyDescent="0.2">
      <c r="A323">
        <v>1642016244</v>
      </c>
      <c r="B323">
        <v>6</v>
      </c>
      <c r="C323" t="s">
        <v>439</v>
      </c>
      <c r="D323">
        <v>1641274923</v>
      </c>
      <c r="E323" t="s">
        <v>121</v>
      </c>
      <c r="F323" t="s">
        <v>528</v>
      </c>
      <c r="G323" t="s">
        <v>590</v>
      </c>
      <c r="H323">
        <v>2</v>
      </c>
      <c r="I323" t="s">
        <v>317</v>
      </c>
      <c r="J323" t="s">
        <v>342</v>
      </c>
      <c r="L323">
        <v>12</v>
      </c>
      <c r="M323">
        <v>1</v>
      </c>
      <c r="N323">
        <v>1</v>
      </c>
      <c r="O323">
        <v>1520798075</v>
      </c>
      <c r="P323">
        <v>2098</v>
      </c>
      <c r="R323" t="s">
        <v>441</v>
      </c>
      <c r="S323" t="e">
        <f>MATCH(D323,Отчет!$C$1:$C$65273,0)</f>
        <v>#N/A</v>
      </c>
    </row>
    <row r="324" spans="1:19" x14ac:dyDescent="0.2">
      <c r="A324">
        <v>1642016380</v>
      </c>
      <c r="B324">
        <v>8</v>
      </c>
      <c r="C324" t="s">
        <v>439</v>
      </c>
      <c r="D324">
        <v>1641274936</v>
      </c>
      <c r="E324" t="s">
        <v>122</v>
      </c>
      <c r="F324" t="s">
        <v>543</v>
      </c>
      <c r="G324" t="s">
        <v>590</v>
      </c>
      <c r="H324">
        <v>2</v>
      </c>
      <c r="I324" t="s">
        <v>317</v>
      </c>
      <c r="J324" t="s">
        <v>342</v>
      </c>
      <c r="L324">
        <v>16</v>
      </c>
      <c r="M324">
        <v>1</v>
      </c>
      <c r="N324">
        <v>1</v>
      </c>
      <c r="O324">
        <v>1520798075</v>
      </c>
      <c r="P324">
        <v>2098</v>
      </c>
      <c r="R324" t="s">
        <v>441</v>
      </c>
      <c r="S324" t="e">
        <f>MATCH(D324,Отчет!$C$1:$C$65273,0)</f>
        <v>#N/A</v>
      </c>
    </row>
    <row r="325" spans="1:19" x14ac:dyDescent="0.2">
      <c r="A325">
        <v>1642015357</v>
      </c>
      <c r="B325">
        <v>8</v>
      </c>
      <c r="C325" t="s">
        <v>439</v>
      </c>
      <c r="D325">
        <v>1641274786</v>
      </c>
      <c r="E325" t="s">
        <v>112</v>
      </c>
      <c r="F325" t="s">
        <v>542</v>
      </c>
      <c r="G325" t="s">
        <v>590</v>
      </c>
      <c r="H325">
        <v>2</v>
      </c>
      <c r="I325" t="s">
        <v>317</v>
      </c>
      <c r="J325" t="s">
        <v>342</v>
      </c>
      <c r="L325">
        <v>16</v>
      </c>
      <c r="M325">
        <v>1</v>
      </c>
      <c r="N325">
        <v>1</v>
      </c>
      <c r="O325">
        <v>1520798075</v>
      </c>
      <c r="P325">
        <v>2098</v>
      </c>
      <c r="R325" t="s">
        <v>441</v>
      </c>
      <c r="S325" t="e">
        <f>MATCH(D325,Отчет!$C$1:$C$65273,0)</f>
        <v>#N/A</v>
      </c>
    </row>
    <row r="326" spans="1:19" x14ac:dyDescent="0.2">
      <c r="A326">
        <v>1642015423</v>
      </c>
      <c r="B326">
        <v>8</v>
      </c>
      <c r="C326" t="s">
        <v>439</v>
      </c>
      <c r="D326">
        <v>1641274800</v>
      </c>
      <c r="E326" t="s">
        <v>113</v>
      </c>
      <c r="F326" t="s">
        <v>541</v>
      </c>
      <c r="G326" t="s">
        <v>590</v>
      </c>
      <c r="H326">
        <v>2</v>
      </c>
      <c r="I326" t="s">
        <v>317</v>
      </c>
      <c r="J326" t="s">
        <v>342</v>
      </c>
      <c r="L326">
        <v>16</v>
      </c>
      <c r="M326">
        <v>1</v>
      </c>
      <c r="N326">
        <v>1</v>
      </c>
      <c r="O326">
        <v>1520798075</v>
      </c>
      <c r="P326">
        <v>2098</v>
      </c>
      <c r="R326" t="s">
        <v>441</v>
      </c>
      <c r="S326" t="e">
        <f>MATCH(D326,Отчет!$C$1:$C$65273,0)</f>
        <v>#N/A</v>
      </c>
    </row>
    <row r="327" spans="1:19" x14ac:dyDescent="0.2">
      <c r="A327">
        <v>1642015489</v>
      </c>
      <c r="B327">
        <v>8</v>
      </c>
      <c r="C327" t="s">
        <v>439</v>
      </c>
      <c r="D327">
        <v>1641274813</v>
      </c>
      <c r="E327" t="s">
        <v>114</v>
      </c>
      <c r="F327" t="s">
        <v>540</v>
      </c>
      <c r="G327" t="s">
        <v>590</v>
      </c>
      <c r="H327">
        <v>2</v>
      </c>
      <c r="I327" t="s">
        <v>317</v>
      </c>
      <c r="J327" t="s">
        <v>342</v>
      </c>
      <c r="L327">
        <v>16</v>
      </c>
      <c r="M327">
        <v>1</v>
      </c>
      <c r="N327">
        <v>1</v>
      </c>
      <c r="O327">
        <v>1520798075</v>
      </c>
      <c r="P327">
        <v>2098</v>
      </c>
      <c r="R327" t="s">
        <v>441</v>
      </c>
      <c r="S327" t="e">
        <f>MATCH(D327,Отчет!$C$1:$C$65273,0)</f>
        <v>#N/A</v>
      </c>
    </row>
    <row r="328" spans="1:19" x14ac:dyDescent="0.2">
      <c r="A328">
        <v>1642015555</v>
      </c>
      <c r="B328">
        <v>7</v>
      </c>
      <c r="C328" t="s">
        <v>439</v>
      </c>
      <c r="D328">
        <v>1641274826</v>
      </c>
      <c r="E328" t="s">
        <v>115</v>
      </c>
      <c r="F328" t="s">
        <v>537</v>
      </c>
      <c r="G328" t="s">
        <v>590</v>
      </c>
      <c r="H328">
        <v>2</v>
      </c>
      <c r="I328" t="s">
        <v>317</v>
      </c>
      <c r="J328" t="s">
        <v>342</v>
      </c>
      <c r="L328">
        <v>14</v>
      </c>
      <c r="M328">
        <v>1</v>
      </c>
      <c r="N328">
        <v>1</v>
      </c>
      <c r="O328">
        <v>1520798075</v>
      </c>
      <c r="P328">
        <v>2098</v>
      </c>
      <c r="R328" t="s">
        <v>441</v>
      </c>
      <c r="S328" t="e">
        <f>MATCH(D328,Отчет!$C$1:$C$65273,0)</f>
        <v>#N/A</v>
      </c>
    </row>
    <row r="329" spans="1:19" x14ac:dyDescent="0.2">
      <c r="A329">
        <v>1642015621</v>
      </c>
      <c r="B329">
        <v>6</v>
      </c>
      <c r="C329" t="s">
        <v>439</v>
      </c>
      <c r="D329">
        <v>1641274842</v>
      </c>
      <c r="E329" t="s">
        <v>116</v>
      </c>
      <c r="F329" t="s">
        <v>530</v>
      </c>
      <c r="G329" t="s">
        <v>590</v>
      </c>
      <c r="H329">
        <v>2</v>
      </c>
      <c r="I329" t="s">
        <v>317</v>
      </c>
      <c r="J329" t="s">
        <v>342</v>
      </c>
      <c r="L329">
        <v>12</v>
      </c>
      <c r="M329">
        <v>1</v>
      </c>
      <c r="N329">
        <v>1</v>
      </c>
      <c r="O329">
        <v>1520798075</v>
      </c>
      <c r="P329">
        <v>2098</v>
      </c>
      <c r="R329" t="s">
        <v>441</v>
      </c>
      <c r="S329" t="e">
        <f>MATCH(D329,Отчет!$C$1:$C$65273,0)</f>
        <v>#N/A</v>
      </c>
    </row>
    <row r="330" spans="1:19" x14ac:dyDescent="0.2">
      <c r="A330">
        <v>1642015687</v>
      </c>
      <c r="B330">
        <v>8</v>
      </c>
      <c r="C330" t="s">
        <v>439</v>
      </c>
      <c r="D330">
        <v>1641274856</v>
      </c>
      <c r="E330" t="s">
        <v>117</v>
      </c>
      <c r="F330" t="s">
        <v>526</v>
      </c>
      <c r="G330" t="s">
        <v>590</v>
      </c>
      <c r="H330">
        <v>2</v>
      </c>
      <c r="I330" t="s">
        <v>317</v>
      </c>
      <c r="J330" t="s">
        <v>342</v>
      </c>
      <c r="L330">
        <v>16</v>
      </c>
      <c r="M330">
        <v>1</v>
      </c>
      <c r="N330">
        <v>1</v>
      </c>
      <c r="O330">
        <v>1520798075</v>
      </c>
      <c r="P330">
        <v>2098</v>
      </c>
      <c r="R330" t="s">
        <v>441</v>
      </c>
      <c r="S330" t="e">
        <f>MATCH(D330,Отчет!$C$1:$C$65273,0)</f>
        <v>#N/A</v>
      </c>
    </row>
    <row r="331" spans="1:19" x14ac:dyDescent="0.2">
      <c r="A331">
        <v>1642016655</v>
      </c>
      <c r="B331">
        <v>8</v>
      </c>
      <c r="C331" t="s">
        <v>439</v>
      </c>
      <c r="D331">
        <v>1641274962</v>
      </c>
      <c r="E331" t="s">
        <v>123</v>
      </c>
      <c r="F331" t="s">
        <v>544</v>
      </c>
      <c r="G331" t="s">
        <v>590</v>
      </c>
      <c r="H331">
        <v>2</v>
      </c>
      <c r="I331" t="s">
        <v>317</v>
      </c>
      <c r="J331" t="s">
        <v>342</v>
      </c>
      <c r="L331">
        <v>16</v>
      </c>
      <c r="M331">
        <v>1</v>
      </c>
      <c r="N331">
        <v>1</v>
      </c>
      <c r="O331">
        <v>1520798075</v>
      </c>
      <c r="P331">
        <v>2098</v>
      </c>
      <c r="R331" t="s">
        <v>441</v>
      </c>
      <c r="S331" t="e">
        <f>MATCH(D331,Отчет!$C$1:$C$65273,0)</f>
        <v>#N/A</v>
      </c>
    </row>
    <row r="332" spans="1:19" x14ac:dyDescent="0.2">
      <c r="A332">
        <v>1642016925</v>
      </c>
      <c r="B332">
        <v>8</v>
      </c>
      <c r="C332" t="s">
        <v>439</v>
      </c>
      <c r="D332">
        <v>1641274992</v>
      </c>
      <c r="E332" t="s">
        <v>124</v>
      </c>
      <c r="F332" t="s">
        <v>545</v>
      </c>
      <c r="G332" t="s">
        <v>590</v>
      </c>
      <c r="H332">
        <v>2</v>
      </c>
      <c r="I332" t="s">
        <v>317</v>
      </c>
      <c r="J332" t="s">
        <v>342</v>
      </c>
      <c r="L332">
        <v>16</v>
      </c>
      <c r="M332">
        <v>1</v>
      </c>
      <c r="N332">
        <v>1</v>
      </c>
      <c r="O332">
        <v>1520798075</v>
      </c>
      <c r="P332">
        <v>2098</v>
      </c>
      <c r="R332" t="s">
        <v>441</v>
      </c>
      <c r="S332" t="e">
        <f>MATCH(D332,Отчет!$C$1:$C$65273,0)</f>
        <v>#N/A</v>
      </c>
    </row>
    <row r="333" spans="1:19" x14ac:dyDescent="0.2">
      <c r="A333">
        <v>1643095946</v>
      </c>
      <c r="B333">
        <v>7</v>
      </c>
      <c r="C333" t="s">
        <v>439</v>
      </c>
      <c r="D333">
        <v>1642261030</v>
      </c>
      <c r="E333" t="s">
        <v>46</v>
      </c>
      <c r="F333" t="s">
        <v>539</v>
      </c>
      <c r="G333" t="s">
        <v>590</v>
      </c>
      <c r="H333">
        <v>2</v>
      </c>
      <c r="I333" t="s">
        <v>317</v>
      </c>
      <c r="J333" t="s">
        <v>342</v>
      </c>
      <c r="L333">
        <v>14</v>
      </c>
      <c r="M333">
        <v>1</v>
      </c>
      <c r="N333">
        <v>0</v>
      </c>
      <c r="O333">
        <v>1520798075</v>
      </c>
      <c r="P333">
        <v>2098</v>
      </c>
      <c r="R333" t="s">
        <v>441</v>
      </c>
      <c r="S333" t="e">
        <f>MATCH(D333,Отчет!$C$1:$C$65273,0)</f>
        <v>#N/A</v>
      </c>
    </row>
    <row r="334" spans="1:19" x14ac:dyDescent="0.2">
      <c r="A334">
        <v>1643095812</v>
      </c>
      <c r="B334">
        <v>7</v>
      </c>
      <c r="C334" t="s">
        <v>439</v>
      </c>
      <c r="D334">
        <v>1642261043</v>
      </c>
      <c r="E334" t="s">
        <v>47</v>
      </c>
      <c r="F334" t="s">
        <v>538</v>
      </c>
      <c r="G334" t="s">
        <v>590</v>
      </c>
      <c r="H334">
        <v>2</v>
      </c>
      <c r="I334" t="s">
        <v>317</v>
      </c>
      <c r="J334" t="s">
        <v>342</v>
      </c>
      <c r="L334">
        <v>14</v>
      </c>
      <c r="M334">
        <v>1</v>
      </c>
      <c r="N334">
        <v>0</v>
      </c>
      <c r="O334">
        <v>1520798075</v>
      </c>
      <c r="P334">
        <v>2098</v>
      </c>
      <c r="R334" t="s">
        <v>441</v>
      </c>
      <c r="S334" t="e">
        <f>MATCH(D334,Отчет!$C$1:$C$65273,0)</f>
        <v>#N/A</v>
      </c>
    </row>
    <row r="335" spans="1:19" x14ac:dyDescent="0.2">
      <c r="A335">
        <v>1642908337</v>
      </c>
      <c r="B335">
        <v>8</v>
      </c>
      <c r="C335" t="s">
        <v>591</v>
      </c>
      <c r="D335">
        <v>1641277664</v>
      </c>
      <c r="E335" t="s">
        <v>236</v>
      </c>
      <c r="F335" t="s">
        <v>592</v>
      </c>
      <c r="G335" t="s">
        <v>593</v>
      </c>
      <c r="H335">
        <v>4</v>
      </c>
      <c r="I335" t="s">
        <v>317</v>
      </c>
      <c r="J335" t="s">
        <v>342</v>
      </c>
      <c r="L335">
        <v>32</v>
      </c>
      <c r="M335">
        <v>1</v>
      </c>
      <c r="N335">
        <v>1</v>
      </c>
      <c r="O335">
        <v>1521016996</v>
      </c>
      <c r="P335">
        <v>2098</v>
      </c>
      <c r="R335" t="s">
        <v>594</v>
      </c>
      <c r="S335" t="e">
        <f>MATCH(D335,Отчет!$C$1:$C$65273,0)</f>
        <v>#N/A</v>
      </c>
    </row>
    <row r="336" spans="1:19" x14ac:dyDescent="0.2">
      <c r="A336">
        <v>1642908382</v>
      </c>
      <c r="B336">
        <v>8</v>
      </c>
      <c r="C336" t="s">
        <v>591</v>
      </c>
      <c r="D336">
        <v>1641277677</v>
      </c>
      <c r="E336" t="s">
        <v>237</v>
      </c>
      <c r="F336" t="s">
        <v>595</v>
      </c>
      <c r="G336" t="s">
        <v>593</v>
      </c>
      <c r="H336">
        <v>4</v>
      </c>
      <c r="I336" t="s">
        <v>317</v>
      </c>
      <c r="J336" t="s">
        <v>342</v>
      </c>
      <c r="L336">
        <v>32</v>
      </c>
      <c r="M336">
        <v>1</v>
      </c>
      <c r="N336">
        <v>1</v>
      </c>
      <c r="O336">
        <v>1521016996</v>
      </c>
      <c r="P336">
        <v>2098</v>
      </c>
      <c r="R336" t="s">
        <v>594</v>
      </c>
      <c r="S336" t="e">
        <f>MATCH(D336,Отчет!$C$1:$C$65273,0)</f>
        <v>#N/A</v>
      </c>
    </row>
    <row r="337" spans="1:19" x14ac:dyDescent="0.2">
      <c r="A337">
        <v>1642908611</v>
      </c>
      <c r="B337">
        <v>9</v>
      </c>
      <c r="C337" t="s">
        <v>591</v>
      </c>
      <c r="D337">
        <v>1641277716</v>
      </c>
      <c r="E337" t="s">
        <v>240</v>
      </c>
      <c r="F337" t="s">
        <v>596</v>
      </c>
      <c r="G337" t="s">
        <v>593</v>
      </c>
      <c r="H337">
        <v>4</v>
      </c>
      <c r="I337" t="s">
        <v>317</v>
      </c>
      <c r="J337" t="s">
        <v>342</v>
      </c>
      <c r="L337">
        <v>36</v>
      </c>
      <c r="M337">
        <v>1</v>
      </c>
      <c r="N337">
        <v>1</v>
      </c>
      <c r="O337">
        <v>1521016996</v>
      </c>
      <c r="P337">
        <v>2098</v>
      </c>
      <c r="R337" t="s">
        <v>594</v>
      </c>
      <c r="S337" t="e">
        <f>MATCH(D337,Отчет!$C$1:$C$65273,0)</f>
        <v>#N/A</v>
      </c>
    </row>
    <row r="338" spans="1:19" x14ac:dyDescent="0.2">
      <c r="A338">
        <v>1642908540</v>
      </c>
      <c r="B338">
        <v>5</v>
      </c>
      <c r="C338" t="s">
        <v>591</v>
      </c>
      <c r="D338">
        <v>1641277703</v>
      </c>
      <c r="E338" t="s">
        <v>239</v>
      </c>
      <c r="F338" t="s">
        <v>597</v>
      </c>
      <c r="G338" t="s">
        <v>593</v>
      </c>
      <c r="H338">
        <v>4</v>
      </c>
      <c r="I338" t="s">
        <v>317</v>
      </c>
      <c r="J338" t="s">
        <v>342</v>
      </c>
      <c r="L338">
        <v>20</v>
      </c>
      <c r="M338">
        <v>1</v>
      </c>
      <c r="N338">
        <v>1</v>
      </c>
      <c r="O338">
        <v>1521016996</v>
      </c>
      <c r="P338">
        <v>2098</v>
      </c>
      <c r="R338" t="s">
        <v>594</v>
      </c>
      <c r="S338" t="e">
        <f>MATCH(D338,Отчет!$C$1:$C$65273,0)</f>
        <v>#N/A</v>
      </c>
    </row>
    <row r="339" spans="1:19" x14ac:dyDescent="0.2">
      <c r="A339">
        <v>1642908429</v>
      </c>
      <c r="B339">
        <v>9</v>
      </c>
      <c r="C339" t="s">
        <v>591</v>
      </c>
      <c r="D339">
        <v>1641277690</v>
      </c>
      <c r="E339" t="s">
        <v>238</v>
      </c>
      <c r="F339" t="s">
        <v>598</v>
      </c>
      <c r="G339" t="s">
        <v>593</v>
      </c>
      <c r="H339">
        <v>4</v>
      </c>
      <c r="I339" t="s">
        <v>317</v>
      </c>
      <c r="J339" t="s">
        <v>342</v>
      </c>
      <c r="L339">
        <v>36</v>
      </c>
      <c r="M339">
        <v>1</v>
      </c>
      <c r="N339">
        <v>1</v>
      </c>
      <c r="O339">
        <v>1521016996</v>
      </c>
      <c r="P339">
        <v>2098</v>
      </c>
      <c r="R339" t="s">
        <v>594</v>
      </c>
      <c r="S339" t="e">
        <f>MATCH(D339,Отчет!$C$1:$C$65273,0)</f>
        <v>#N/A</v>
      </c>
    </row>
    <row r="340" spans="1:19" x14ac:dyDescent="0.2">
      <c r="A340">
        <v>1642907833</v>
      </c>
      <c r="B340">
        <v>7</v>
      </c>
      <c r="C340" t="s">
        <v>591</v>
      </c>
      <c r="D340">
        <v>1641277524</v>
      </c>
      <c r="E340" t="s">
        <v>227</v>
      </c>
      <c r="F340" t="s">
        <v>599</v>
      </c>
      <c r="G340" t="s">
        <v>593</v>
      </c>
      <c r="H340">
        <v>4</v>
      </c>
      <c r="I340" t="s">
        <v>317</v>
      </c>
      <c r="J340" t="s">
        <v>342</v>
      </c>
      <c r="L340">
        <v>28</v>
      </c>
      <c r="M340">
        <v>1</v>
      </c>
      <c r="N340">
        <v>1</v>
      </c>
      <c r="O340">
        <v>1521016996</v>
      </c>
      <c r="P340">
        <v>2098</v>
      </c>
      <c r="R340" t="s">
        <v>594</v>
      </c>
      <c r="S340" t="e">
        <f>MATCH(D340,Отчет!$C$1:$C$65273,0)</f>
        <v>#N/A</v>
      </c>
    </row>
    <row r="341" spans="1:19" x14ac:dyDescent="0.2">
      <c r="A341">
        <v>1649566051</v>
      </c>
      <c r="B341">
        <v>6</v>
      </c>
      <c r="C341" t="s">
        <v>591</v>
      </c>
      <c r="D341">
        <v>1642872807</v>
      </c>
      <c r="E341" t="s">
        <v>296</v>
      </c>
      <c r="F341" t="s">
        <v>600</v>
      </c>
      <c r="G341" t="s">
        <v>593</v>
      </c>
      <c r="H341">
        <v>4</v>
      </c>
      <c r="I341" t="s">
        <v>317</v>
      </c>
      <c r="J341" t="s">
        <v>342</v>
      </c>
      <c r="L341">
        <v>24</v>
      </c>
      <c r="M341">
        <v>1</v>
      </c>
      <c r="N341">
        <v>1</v>
      </c>
      <c r="O341">
        <v>1521016996</v>
      </c>
      <c r="P341">
        <v>2098</v>
      </c>
      <c r="R341" t="s">
        <v>594</v>
      </c>
      <c r="S341" t="e">
        <f>MATCH(D341,Отчет!$C$1:$C$65273,0)</f>
        <v>#N/A</v>
      </c>
    </row>
    <row r="342" spans="1:19" x14ac:dyDescent="0.2">
      <c r="A342">
        <v>1642907749</v>
      </c>
      <c r="B342">
        <v>8</v>
      </c>
      <c r="C342" t="s">
        <v>591</v>
      </c>
      <c r="D342">
        <v>1641277494</v>
      </c>
      <c r="E342" t="s">
        <v>226</v>
      </c>
      <c r="F342" t="s">
        <v>601</v>
      </c>
      <c r="G342" t="s">
        <v>593</v>
      </c>
      <c r="H342">
        <v>4</v>
      </c>
      <c r="I342" t="s">
        <v>317</v>
      </c>
      <c r="J342" t="s">
        <v>342</v>
      </c>
      <c r="L342">
        <v>32</v>
      </c>
      <c r="M342">
        <v>1</v>
      </c>
      <c r="N342">
        <v>1</v>
      </c>
      <c r="O342">
        <v>1521016996</v>
      </c>
      <c r="P342">
        <v>2098</v>
      </c>
      <c r="R342" t="s">
        <v>594</v>
      </c>
      <c r="S342" t="e">
        <f>MATCH(D342,Отчет!$C$1:$C$65273,0)</f>
        <v>#N/A</v>
      </c>
    </row>
    <row r="343" spans="1:19" x14ac:dyDescent="0.2">
      <c r="A343">
        <v>1642907676</v>
      </c>
      <c r="B343">
        <v>4</v>
      </c>
      <c r="C343" t="s">
        <v>591</v>
      </c>
      <c r="D343">
        <v>1637619638</v>
      </c>
      <c r="E343" t="s">
        <v>39</v>
      </c>
      <c r="F343" t="s">
        <v>602</v>
      </c>
      <c r="G343" t="s">
        <v>593</v>
      </c>
      <c r="H343">
        <v>4</v>
      </c>
      <c r="I343" t="s">
        <v>317</v>
      </c>
      <c r="J343" t="s">
        <v>342</v>
      </c>
      <c r="L343">
        <v>16</v>
      </c>
      <c r="M343">
        <v>1</v>
      </c>
      <c r="N343">
        <v>1</v>
      </c>
      <c r="O343">
        <v>1521016996</v>
      </c>
      <c r="P343">
        <v>2098</v>
      </c>
      <c r="R343" t="s">
        <v>594</v>
      </c>
      <c r="S343" t="e">
        <f>MATCH(D343,Отчет!$C$1:$C$65273,0)</f>
        <v>#N/A</v>
      </c>
    </row>
    <row r="344" spans="1:19" x14ac:dyDescent="0.2">
      <c r="A344">
        <v>1649565929</v>
      </c>
      <c r="B344">
        <v>7</v>
      </c>
      <c r="C344" t="s">
        <v>591</v>
      </c>
      <c r="D344">
        <v>1637113289</v>
      </c>
      <c r="E344" t="s">
        <v>33</v>
      </c>
      <c r="F344" t="s">
        <v>603</v>
      </c>
      <c r="G344" t="s">
        <v>593</v>
      </c>
      <c r="H344">
        <v>4</v>
      </c>
      <c r="I344" t="s">
        <v>317</v>
      </c>
      <c r="J344" t="s">
        <v>342</v>
      </c>
      <c r="L344">
        <v>28</v>
      </c>
      <c r="M344">
        <v>1</v>
      </c>
      <c r="N344">
        <v>1</v>
      </c>
      <c r="O344">
        <v>1521016996</v>
      </c>
      <c r="P344">
        <v>2098</v>
      </c>
      <c r="R344" t="s">
        <v>594</v>
      </c>
      <c r="S344" t="e">
        <f>MATCH(D344,Отчет!$C$1:$C$65273,0)</f>
        <v>#N/A</v>
      </c>
    </row>
    <row r="345" spans="1:19" x14ac:dyDescent="0.2">
      <c r="A345">
        <v>1642907713</v>
      </c>
      <c r="B345">
        <v>8</v>
      </c>
      <c r="C345" t="s">
        <v>591</v>
      </c>
      <c r="D345">
        <v>1641277480</v>
      </c>
      <c r="E345" t="s">
        <v>225</v>
      </c>
      <c r="F345" t="s">
        <v>604</v>
      </c>
      <c r="G345" t="s">
        <v>593</v>
      </c>
      <c r="H345">
        <v>4</v>
      </c>
      <c r="I345" t="s">
        <v>317</v>
      </c>
      <c r="J345" t="s">
        <v>342</v>
      </c>
      <c r="L345">
        <v>32</v>
      </c>
      <c r="M345">
        <v>1</v>
      </c>
      <c r="N345">
        <v>1</v>
      </c>
      <c r="O345">
        <v>1521016996</v>
      </c>
      <c r="P345">
        <v>2098</v>
      </c>
      <c r="R345" t="s">
        <v>594</v>
      </c>
      <c r="S345" t="e">
        <f>MATCH(D345,Отчет!$C$1:$C$65273,0)</f>
        <v>#N/A</v>
      </c>
    </row>
    <row r="346" spans="1:19" x14ac:dyDescent="0.2">
      <c r="A346">
        <v>1642908288</v>
      </c>
      <c r="B346">
        <v>5</v>
      </c>
      <c r="C346" t="s">
        <v>591</v>
      </c>
      <c r="D346">
        <v>1642261752</v>
      </c>
      <c r="E346" t="s">
        <v>77</v>
      </c>
      <c r="F346" t="s">
        <v>605</v>
      </c>
      <c r="G346" t="s">
        <v>593</v>
      </c>
      <c r="H346">
        <v>4</v>
      </c>
      <c r="I346" t="s">
        <v>317</v>
      </c>
      <c r="J346" t="s">
        <v>342</v>
      </c>
      <c r="L346">
        <v>20</v>
      </c>
      <c r="M346">
        <v>1</v>
      </c>
      <c r="N346">
        <v>0</v>
      </c>
      <c r="O346">
        <v>1521016996</v>
      </c>
      <c r="P346">
        <v>2098</v>
      </c>
      <c r="R346" t="s">
        <v>594</v>
      </c>
      <c r="S346" t="e">
        <f>MATCH(D346,Отчет!$C$1:$C$65273,0)</f>
        <v>#N/A</v>
      </c>
    </row>
    <row r="347" spans="1:19" x14ac:dyDescent="0.2">
      <c r="A347">
        <v>1642908710</v>
      </c>
      <c r="B347">
        <v>8</v>
      </c>
      <c r="C347" t="s">
        <v>591</v>
      </c>
      <c r="D347">
        <v>1642261738</v>
      </c>
      <c r="E347" t="s">
        <v>76</v>
      </c>
      <c r="F347" t="s">
        <v>606</v>
      </c>
      <c r="G347" t="s">
        <v>593</v>
      </c>
      <c r="H347">
        <v>4</v>
      </c>
      <c r="I347" t="s">
        <v>317</v>
      </c>
      <c r="J347" t="s">
        <v>342</v>
      </c>
      <c r="L347">
        <v>32</v>
      </c>
      <c r="M347">
        <v>1</v>
      </c>
      <c r="N347">
        <v>1</v>
      </c>
      <c r="O347">
        <v>1521016996</v>
      </c>
      <c r="P347">
        <v>2098</v>
      </c>
      <c r="R347" t="s">
        <v>594</v>
      </c>
      <c r="S347" t="e">
        <f>MATCH(D347,Отчет!$C$1:$C$65273,0)</f>
        <v>#N/A</v>
      </c>
    </row>
    <row r="348" spans="1:19" x14ac:dyDescent="0.2">
      <c r="A348">
        <v>1642908479</v>
      </c>
      <c r="B348">
        <v>4</v>
      </c>
      <c r="C348" t="s">
        <v>591</v>
      </c>
      <c r="D348">
        <v>1642261725</v>
      </c>
      <c r="E348" t="s">
        <v>75</v>
      </c>
      <c r="F348" t="s">
        <v>607</v>
      </c>
      <c r="G348" t="s">
        <v>593</v>
      </c>
      <c r="H348">
        <v>4</v>
      </c>
      <c r="I348" t="s">
        <v>317</v>
      </c>
      <c r="J348" t="s">
        <v>342</v>
      </c>
      <c r="L348">
        <v>16</v>
      </c>
      <c r="M348">
        <v>1</v>
      </c>
      <c r="N348">
        <v>0</v>
      </c>
      <c r="O348">
        <v>1521016996</v>
      </c>
      <c r="P348">
        <v>2098</v>
      </c>
      <c r="R348" t="s">
        <v>594</v>
      </c>
      <c r="S348" t="e">
        <f>MATCH(D348,Отчет!$C$1:$C$65273,0)</f>
        <v>#N/A</v>
      </c>
    </row>
    <row r="349" spans="1:19" x14ac:dyDescent="0.2">
      <c r="A349">
        <v>1642908240</v>
      </c>
      <c r="B349">
        <v>5</v>
      </c>
      <c r="C349" t="s">
        <v>591</v>
      </c>
      <c r="D349">
        <v>1641277650</v>
      </c>
      <c r="E349" t="s">
        <v>235</v>
      </c>
      <c r="F349" t="s">
        <v>608</v>
      </c>
      <c r="G349" t="s">
        <v>593</v>
      </c>
      <c r="H349">
        <v>4</v>
      </c>
      <c r="I349" t="s">
        <v>317</v>
      </c>
      <c r="J349" t="s">
        <v>342</v>
      </c>
      <c r="L349">
        <v>20</v>
      </c>
      <c r="M349">
        <v>1</v>
      </c>
      <c r="N349">
        <v>1</v>
      </c>
      <c r="O349">
        <v>1521016996</v>
      </c>
      <c r="P349">
        <v>2098</v>
      </c>
      <c r="R349" t="s">
        <v>594</v>
      </c>
      <c r="S349" t="e">
        <f>MATCH(D349,Отчет!$C$1:$C$65273,0)</f>
        <v>#N/A</v>
      </c>
    </row>
    <row r="350" spans="1:19" x14ac:dyDescent="0.2">
      <c r="A350">
        <v>1642908193</v>
      </c>
      <c r="B350">
        <v>7</v>
      </c>
      <c r="C350" t="s">
        <v>591</v>
      </c>
      <c r="D350">
        <v>1641277636</v>
      </c>
      <c r="E350" t="s">
        <v>234</v>
      </c>
      <c r="F350" t="s">
        <v>609</v>
      </c>
      <c r="G350" t="s">
        <v>593</v>
      </c>
      <c r="H350">
        <v>4</v>
      </c>
      <c r="I350" t="s">
        <v>317</v>
      </c>
      <c r="J350" t="s">
        <v>342</v>
      </c>
      <c r="L350">
        <v>28</v>
      </c>
      <c r="M350">
        <v>1</v>
      </c>
      <c r="N350">
        <v>1</v>
      </c>
      <c r="O350">
        <v>1521016996</v>
      </c>
      <c r="P350">
        <v>2098</v>
      </c>
      <c r="R350" t="s">
        <v>594</v>
      </c>
      <c r="S350" t="e">
        <f>MATCH(D350,Отчет!$C$1:$C$65273,0)</f>
        <v>#N/A</v>
      </c>
    </row>
    <row r="351" spans="1:19" x14ac:dyDescent="0.2">
      <c r="A351">
        <v>1642908151</v>
      </c>
      <c r="B351">
        <v>9</v>
      </c>
      <c r="C351" t="s">
        <v>591</v>
      </c>
      <c r="D351">
        <v>1641277621</v>
      </c>
      <c r="E351" t="s">
        <v>233</v>
      </c>
      <c r="F351" t="s">
        <v>610</v>
      </c>
      <c r="G351" t="s">
        <v>593</v>
      </c>
      <c r="H351">
        <v>4</v>
      </c>
      <c r="I351" t="s">
        <v>317</v>
      </c>
      <c r="J351" t="s">
        <v>342</v>
      </c>
      <c r="L351">
        <v>36</v>
      </c>
      <c r="M351">
        <v>1</v>
      </c>
      <c r="N351">
        <v>1</v>
      </c>
      <c r="O351">
        <v>1521016996</v>
      </c>
      <c r="P351">
        <v>2098</v>
      </c>
      <c r="R351" t="s">
        <v>594</v>
      </c>
      <c r="S351" t="e">
        <f>MATCH(D351,Отчет!$C$1:$C$65273,0)</f>
        <v>#N/A</v>
      </c>
    </row>
    <row r="352" spans="1:19" x14ac:dyDescent="0.2">
      <c r="A352">
        <v>1642908115</v>
      </c>
      <c r="B352">
        <v>4</v>
      </c>
      <c r="C352" t="s">
        <v>591</v>
      </c>
      <c r="D352">
        <v>1641277606</v>
      </c>
      <c r="E352" t="s">
        <v>232</v>
      </c>
      <c r="F352" t="s">
        <v>611</v>
      </c>
      <c r="G352" t="s">
        <v>593</v>
      </c>
      <c r="H352">
        <v>4</v>
      </c>
      <c r="I352" t="s">
        <v>317</v>
      </c>
      <c r="J352" t="s">
        <v>342</v>
      </c>
      <c r="L352">
        <v>16</v>
      </c>
      <c r="M352">
        <v>1</v>
      </c>
      <c r="N352">
        <v>1</v>
      </c>
      <c r="O352">
        <v>1521016996</v>
      </c>
      <c r="P352">
        <v>2098</v>
      </c>
      <c r="R352" t="s">
        <v>594</v>
      </c>
      <c r="S352" t="e">
        <f>MATCH(D352,Отчет!$C$1:$C$65273,0)</f>
        <v>#N/A</v>
      </c>
    </row>
    <row r="353" spans="1:19" x14ac:dyDescent="0.2">
      <c r="A353">
        <v>1642908079</v>
      </c>
      <c r="B353">
        <v>5</v>
      </c>
      <c r="C353" t="s">
        <v>591</v>
      </c>
      <c r="D353">
        <v>1641277593</v>
      </c>
      <c r="E353" t="s">
        <v>231</v>
      </c>
      <c r="F353" t="s">
        <v>612</v>
      </c>
      <c r="G353" t="s">
        <v>593</v>
      </c>
      <c r="H353">
        <v>4</v>
      </c>
      <c r="I353" t="s">
        <v>317</v>
      </c>
      <c r="J353" t="s">
        <v>342</v>
      </c>
      <c r="L353">
        <v>20</v>
      </c>
      <c r="M353">
        <v>1</v>
      </c>
      <c r="N353">
        <v>1</v>
      </c>
      <c r="O353">
        <v>1521016996</v>
      </c>
      <c r="P353">
        <v>2098</v>
      </c>
      <c r="R353" t="s">
        <v>594</v>
      </c>
      <c r="S353" t="e">
        <f>MATCH(D353,Отчет!$C$1:$C$65273,0)</f>
        <v>#N/A</v>
      </c>
    </row>
    <row r="354" spans="1:19" x14ac:dyDescent="0.2">
      <c r="A354">
        <v>1642908043</v>
      </c>
      <c r="B354">
        <v>9</v>
      </c>
      <c r="C354" t="s">
        <v>591</v>
      </c>
      <c r="D354">
        <v>1641277580</v>
      </c>
      <c r="E354" t="s">
        <v>230</v>
      </c>
      <c r="F354" t="s">
        <v>613</v>
      </c>
      <c r="G354" t="s">
        <v>593</v>
      </c>
      <c r="H354">
        <v>4</v>
      </c>
      <c r="I354" t="s">
        <v>317</v>
      </c>
      <c r="J354" t="s">
        <v>342</v>
      </c>
      <c r="L354">
        <v>36</v>
      </c>
      <c r="M354">
        <v>1</v>
      </c>
      <c r="N354">
        <v>1</v>
      </c>
      <c r="O354">
        <v>1521016996</v>
      </c>
      <c r="P354">
        <v>2098</v>
      </c>
      <c r="R354" t="s">
        <v>594</v>
      </c>
      <c r="S354" t="e">
        <f>MATCH(D354,Отчет!$C$1:$C$65273,0)</f>
        <v>#N/A</v>
      </c>
    </row>
    <row r="355" spans="1:19" x14ac:dyDescent="0.2">
      <c r="A355">
        <v>1642907966</v>
      </c>
      <c r="B355">
        <v>4</v>
      </c>
      <c r="C355" t="s">
        <v>591</v>
      </c>
      <c r="D355">
        <v>1641277551</v>
      </c>
      <c r="E355" t="s">
        <v>229</v>
      </c>
      <c r="F355" t="s">
        <v>614</v>
      </c>
      <c r="G355" t="s">
        <v>593</v>
      </c>
      <c r="H355">
        <v>4</v>
      </c>
      <c r="I355" t="s">
        <v>317</v>
      </c>
      <c r="J355" t="s">
        <v>342</v>
      </c>
      <c r="L355">
        <v>16</v>
      </c>
      <c r="M355">
        <v>1</v>
      </c>
      <c r="N355">
        <v>1</v>
      </c>
      <c r="O355">
        <v>1521016996</v>
      </c>
      <c r="P355">
        <v>2098</v>
      </c>
      <c r="R355" t="s">
        <v>594</v>
      </c>
      <c r="S355" t="e">
        <f>MATCH(D355,Отчет!$C$1:$C$65273,0)</f>
        <v>#N/A</v>
      </c>
    </row>
    <row r="356" spans="1:19" x14ac:dyDescent="0.2">
      <c r="A356">
        <v>1642907929</v>
      </c>
      <c r="B356">
        <v>7</v>
      </c>
      <c r="C356" t="s">
        <v>591</v>
      </c>
      <c r="D356">
        <v>1641277537</v>
      </c>
      <c r="E356" t="s">
        <v>228</v>
      </c>
      <c r="F356" t="s">
        <v>615</v>
      </c>
      <c r="G356" t="s">
        <v>593</v>
      </c>
      <c r="H356">
        <v>4</v>
      </c>
      <c r="I356" t="s">
        <v>317</v>
      </c>
      <c r="J356" t="s">
        <v>342</v>
      </c>
      <c r="L356">
        <v>28</v>
      </c>
      <c r="M356">
        <v>1</v>
      </c>
      <c r="N356">
        <v>1</v>
      </c>
      <c r="O356">
        <v>1521016996</v>
      </c>
      <c r="P356">
        <v>2098</v>
      </c>
      <c r="R356" t="s">
        <v>594</v>
      </c>
      <c r="S356" t="e">
        <f>MATCH(D356,Отчет!$C$1:$C$65273,0)</f>
        <v>#N/A</v>
      </c>
    </row>
    <row r="357" spans="1:19" x14ac:dyDescent="0.2">
      <c r="A357">
        <v>1649566010</v>
      </c>
      <c r="B357">
        <v>5</v>
      </c>
      <c r="C357" t="s">
        <v>591</v>
      </c>
      <c r="D357">
        <v>1637113304</v>
      </c>
      <c r="E357" t="s">
        <v>34</v>
      </c>
      <c r="F357" t="s">
        <v>616</v>
      </c>
      <c r="G357" t="s">
        <v>593</v>
      </c>
      <c r="H357">
        <v>4</v>
      </c>
      <c r="I357" t="s">
        <v>317</v>
      </c>
      <c r="J357" t="s">
        <v>342</v>
      </c>
      <c r="L357">
        <v>20</v>
      </c>
      <c r="M357">
        <v>1</v>
      </c>
      <c r="N357">
        <v>1</v>
      </c>
      <c r="O357">
        <v>1521016996</v>
      </c>
      <c r="P357">
        <v>2098</v>
      </c>
      <c r="R357" t="s">
        <v>594</v>
      </c>
      <c r="S357" t="e">
        <f>MATCH(D357,Отчет!$C$1:$C$65273,0)</f>
        <v>#N/A</v>
      </c>
    </row>
    <row r="358" spans="1:19" x14ac:dyDescent="0.2">
      <c r="A358">
        <v>1642908661</v>
      </c>
      <c r="B358">
        <v>4</v>
      </c>
      <c r="C358" t="s">
        <v>591</v>
      </c>
      <c r="D358">
        <v>1641277730</v>
      </c>
      <c r="E358" t="s">
        <v>241</v>
      </c>
      <c r="F358" t="s">
        <v>617</v>
      </c>
      <c r="G358" t="s">
        <v>593</v>
      </c>
      <c r="H358">
        <v>4</v>
      </c>
      <c r="I358" t="s">
        <v>317</v>
      </c>
      <c r="J358" t="s">
        <v>342</v>
      </c>
      <c r="L358">
        <v>16</v>
      </c>
      <c r="M358">
        <v>1</v>
      </c>
      <c r="N358">
        <v>1</v>
      </c>
      <c r="O358">
        <v>1521016996</v>
      </c>
      <c r="P358">
        <v>2098</v>
      </c>
      <c r="R358" t="s">
        <v>594</v>
      </c>
      <c r="S358" t="e">
        <f>MATCH(D358,Отчет!$C$1:$C$65273,0)</f>
        <v>#N/A</v>
      </c>
    </row>
    <row r="359" spans="1:19" x14ac:dyDescent="0.2">
      <c r="A359">
        <v>1645822436</v>
      </c>
      <c r="B359">
        <v>8</v>
      </c>
      <c r="C359" t="s">
        <v>400</v>
      </c>
      <c r="D359">
        <v>1642873303</v>
      </c>
      <c r="E359" t="s">
        <v>298</v>
      </c>
      <c r="F359" t="s">
        <v>428</v>
      </c>
      <c r="G359" t="s">
        <v>618</v>
      </c>
      <c r="H359">
        <v>3</v>
      </c>
      <c r="I359" t="s">
        <v>317</v>
      </c>
      <c r="J359" t="s">
        <v>342</v>
      </c>
      <c r="L359">
        <v>24</v>
      </c>
      <c r="M359">
        <v>1</v>
      </c>
      <c r="N359">
        <v>0</v>
      </c>
      <c r="O359">
        <v>1520808449</v>
      </c>
      <c r="P359">
        <v>2098</v>
      </c>
      <c r="R359" t="s">
        <v>403</v>
      </c>
      <c r="S359" t="e">
        <f>MATCH(D359,Отчет!$C$1:$C$65273,0)</f>
        <v>#N/A</v>
      </c>
    </row>
    <row r="360" spans="1:19" x14ac:dyDescent="0.2">
      <c r="A360">
        <v>1649307966</v>
      </c>
      <c r="B360">
        <v>8</v>
      </c>
      <c r="C360" t="s">
        <v>400</v>
      </c>
      <c r="D360">
        <v>1642904071</v>
      </c>
      <c r="E360" t="s">
        <v>300</v>
      </c>
      <c r="F360" t="s">
        <v>430</v>
      </c>
      <c r="G360" t="s">
        <v>618</v>
      </c>
      <c r="H360">
        <v>3</v>
      </c>
      <c r="I360" t="s">
        <v>317</v>
      </c>
      <c r="J360" t="s">
        <v>342</v>
      </c>
      <c r="L360">
        <v>24</v>
      </c>
      <c r="M360">
        <v>1</v>
      </c>
      <c r="N360">
        <v>1</v>
      </c>
      <c r="O360">
        <v>1520808449</v>
      </c>
      <c r="P360">
        <v>2098</v>
      </c>
      <c r="R360" t="s">
        <v>403</v>
      </c>
      <c r="S360" t="e">
        <f>MATCH(D360,Отчет!$C$1:$C$65273,0)</f>
        <v>#N/A</v>
      </c>
    </row>
    <row r="361" spans="1:19" x14ac:dyDescent="0.2">
      <c r="A361">
        <v>1642802266</v>
      </c>
      <c r="B361">
        <v>5</v>
      </c>
      <c r="C361" t="s">
        <v>400</v>
      </c>
      <c r="D361">
        <v>1642378770</v>
      </c>
      <c r="E361" t="s">
        <v>286</v>
      </c>
      <c r="F361" t="s">
        <v>426</v>
      </c>
      <c r="G361" t="s">
        <v>618</v>
      </c>
      <c r="H361">
        <v>3</v>
      </c>
      <c r="I361" t="s">
        <v>317</v>
      </c>
      <c r="J361" t="s">
        <v>342</v>
      </c>
      <c r="L361">
        <v>15</v>
      </c>
      <c r="M361">
        <v>1</v>
      </c>
      <c r="N361">
        <v>1</v>
      </c>
      <c r="O361">
        <v>1520808449</v>
      </c>
      <c r="P361">
        <v>2098</v>
      </c>
      <c r="R361" t="s">
        <v>403</v>
      </c>
      <c r="S361" t="e">
        <f>MATCH(D361,Отчет!$C$1:$C$65273,0)</f>
        <v>#N/A</v>
      </c>
    </row>
    <row r="362" spans="1:19" x14ac:dyDescent="0.2">
      <c r="A362">
        <v>1792725249</v>
      </c>
      <c r="B362">
        <v>9</v>
      </c>
      <c r="C362" t="s">
        <v>400</v>
      </c>
      <c r="D362">
        <v>1792721166</v>
      </c>
      <c r="E362" t="s">
        <v>289</v>
      </c>
      <c r="F362" s="30" t="s">
        <v>432</v>
      </c>
      <c r="G362" t="s">
        <v>618</v>
      </c>
      <c r="H362">
        <v>3</v>
      </c>
      <c r="I362" t="s">
        <v>317</v>
      </c>
      <c r="J362" t="s">
        <v>342</v>
      </c>
      <c r="L362">
        <v>27</v>
      </c>
      <c r="M362">
        <v>1</v>
      </c>
      <c r="N362">
        <v>1</v>
      </c>
      <c r="O362">
        <v>1520808449</v>
      </c>
      <c r="P362">
        <v>2098</v>
      </c>
      <c r="Q362" t="s">
        <v>319</v>
      </c>
      <c r="R362" t="s">
        <v>403</v>
      </c>
      <c r="S362" t="e">
        <f>MATCH(D362,Отчет!$C$1:$C$65273,0)</f>
        <v>#N/A</v>
      </c>
    </row>
    <row r="363" spans="1:19" x14ac:dyDescent="0.2">
      <c r="A363">
        <v>1673246256</v>
      </c>
      <c r="B363">
        <v>5</v>
      </c>
      <c r="C363" t="s">
        <v>400</v>
      </c>
      <c r="D363">
        <v>1649108921</v>
      </c>
      <c r="E363" t="s">
        <v>308</v>
      </c>
      <c r="F363" t="s">
        <v>431</v>
      </c>
      <c r="G363" t="s">
        <v>618</v>
      </c>
      <c r="H363">
        <v>3</v>
      </c>
      <c r="I363" t="s">
        <v>317</v>
      </c>
      <c r="J363" t="s">
        <v>342</v>
      </c>
      <c r="L363">
        <v>15</v>
      </c>
      <c r="M363">
        <v>1</v>
      </c>
      <c r="N363">
        <v>0</v>
      </c>
      <c r="O363">
        <v>1520808449</v>
      </c>
      <c r="P363">
        <v>2098</v>
      </c>
      <c r="R363" t="s">
        <v>403</v>
      </c>
      <c r="S363" t="e">
        <f>MATCH(D363,Отчет!$C$1:$C$65273,0)</f>
        <v>#N/A</v>
      </c>
    </row>
    <row r="364" spans="1:19" x14ac:dyDescent="0.2">
      <c r="A364">
        <v>1646603007</v>
      </c>
      <c r="B364">
        <v>7</v>
      </c>
      <c r="C364" t="s">
        <v>400</v>
      </c>
      <c r="D364">
        <v>1642873288</v>
      </c>
      <c r="E364" t="s">
        <v>297</v>
      </c>
      <c r="F364" t="s">
        <v>427</v>
      </c>
      <c r="G364" t="s">
        <v>618</v>
      </c>
      <c r="H364">
        <v>3</v>
      </c>
      <c r="I364" t="s">
        <v>317</v>
      </c>
      <c r="J364" t="s">
        <v>342</v>
      </c>
      <c r="L364">
        <v>21</v>
      </c>
      <c r="M364">
        <v>1</v>
      </c>
      <c r="N364">
        <v>0</v>
      </c>
      <c r="O364">
        <v>1520808449</v>
      </c>
      <c r="P364">
        <v>2098</v>
      </c>
      <c r="R364" t="s">
        <v>403</v>
      </c>
      <c r="S364" t="e">
        <f>MATCH(D364,Отчет!$C$1:$C$65273,0)</f>
        <v>#N/A</v>
      </c>
    </row>
    <row r="365" spans="1:19" x14ac:dyDescent="0.2">
      <c r="A365">
        <v>1642802437</v>
      </c>
      <c r="B365">
        <v>9</v>
      </c>
      <c r="C365" t="s">
        <v>400</v>
      </c>
      <c r="D365">
        <v>1642261837</v>
      </c>
      <c r="E365" t="s">
        <v>81</v>
      </c>
      <c r="F365" t="s">
        <v>425</v>
      </c>
      <c r="G365" t="s">
        <v>618</v>
      </c>
      <c r="H365">
        <v>3</v>
      </c>
      <c r="I365" t="s">
        <v>317</v>
      </c>
      <c r="J365" t="s">
        <v>342</v>
      </c>
      <c r="L365">
        <v>27</v>
      </c>
      <c r="M365">
        <v>1</v>
      </c>
      <c r="N365">
        <v>0</v>
      </c>
      <c r="O365">
        <v>1520808449</v>
      </c>
      <c r="P365">
        <v>2098</v>
      </c>
      <c r="R365" t="s">
        <v>403</v>
      </c>
      <c r="S365" t="e">
        <f>MATCH(D365,Отчет!$C$1:$C$65273,0)</f>
        <v>#N/A</v>
      </c>
    </row>
    <row r="366" spans="1:19" x14ac:dyDescent="0.2">
      <c r="A366">
        <v>1642802393</v>
      </c>
      <c r="B366">
        <v>7</v>
      </c>
      <c r="C366" t="s">
        <v>400</v>
      </c>
      <c r="D366">
        <v>1642261824</v>
      </c>
      <c r="E366" t="s">
        <v>80</v>
      </c>
      <c r="F366" t="s">
        <v>424</v>
      </c>
      <c r="G366" t="s">
        <v>618</v>
      </c>
      <c r="H366">
        <v>3</v>
      </c>
      <c r="I366" t="s">
        <v>317</v>
      </c>
      <c r="J366" t="s">
        <v>342</v>
      </c>
      <c r="L366">
        <v>21</v>
      </c>
      <c r="M366">
        <v>1</v>
      </c>
      <c r="N366">
        <v>0</v>
      </c>
      <c r="O366">
        <v>1520808449</v>
      </c>
      <c r="P366">
        <v>2098</v>
      </c>
      <c r="R366" t="s">
        <v>403</v>
      </c>
      <c r="S366" t="e">
        <f>MATCH(D366,Отчет!$C$1:$C$65273,0)</f>
        <v>#N/A</v>
      </c>
    </row>
    <row r="367" spans="1:19" x14ac:dyDescent="0.2">
      <c r="A367">
        <v>1642802342</v>
      </c>
      <c r="B367">
        <v>8</v>
      </c>
      <c r="C367" t="s">
        <v>400</v>
      </c>
      <c r="D367">
        <v>1642261811</v>
      </c>
      <c r="E367" t="s">
        <v>79</v>
      </c>
      <c r="F367" t="s">
        <v>423</v>
      </c>
      <c r="G367" t="s">
        <v>618</v>
      </c>
      <c r="H367">
        <v>3</v>
      </c>
      <c r="I367" t="s">
        <v>317</v>
      </c>
      <c r="J367" t="s">
        <v>342</v>
      </c>
      <c r="L367">
        <v>24</v>
      </c>
      <c r="M367">
        <v>1</v>
      </c>
      <c r="N367">
        <v>0</v>
      </c>
      <c r="O367">
        <v>1520808449</v>
      </c>
      <c r="P367">
        <v>2098</v>
      </c>
      <c r="R367" t="s">
        <v>403</v>
      </c>
      <c r="S367" t="e">
        <f>MATCH(D367,Отчет!$C$1:$C$65273,0)</f>
        <v>#N/A</v>
      </c>
    </row>
    <row r="368" spans="1:19" x14ac:dyDescent="0.2">
      <c r="A368">
        <v>1642802195</v>
      </c>
      <c r="B368">
        <v>8</v>
      </c>
      <c r="C368" t="s">
        <v>400</v>
      </c>
      <c r="D368">
        <v>1642261785</v>
      </c>
      <c r="E368" t="s">
        <v>78</v>
      </c>
      <c r="F368" t="s">
        <v>422</v>
      </c>
      <c r="G368" t="s">
        <v>618</v>
      </c>
      <c r="H368">
        <v>3</v>
      </c>
      <c r="I368" t="s">
        <v>317</v>
      </c>
      <c r="J368" t="s">
        <v>342</v>
      </c>
      <c r="L368">
        <v>24</v>
      </c>
      <c r="M368">
        <v>1</v>
      </c>
      <c r="N368">
        <v>0</v>
      </c>
      <c r="O368">
        <v>1520808449</v>
      </c>
      <c r="P368">
        <v>2098</v>
      </c>
      <c r="R368" t="s">
        <v>403</v>
      </c>
      <c r="S368" t="e">
        <f>MATCH(D368,Отчет!$C$1:$C$65273,0)</f>
        <v>#N/A</v>
      </c>
    </row>
    <row r="369" spans="1:19" x14ac:dyDescent="0.2">
      <c r="A369">
        <v>1642803262</v>
      </c>
      <c r="B369">
        <v>8</v>
      </c>
      <c r="C369" t="s">
        <v>400</v>
      </c>
      <c r="D369">
        <v>1641278348</v>
      </c>
      <c r="E369" t="s">
        <v>259</v>
      </c>
      <c r="F369" t="s">
        <v>412</v>
      </c>
      <c r="G369" t="s">
        <v>618</v>
      </c>
      <c r="H369">
        <v>3</v>
      </c>
      <c r="I369" t="s">
        <v>317</v>
      </c>
      <c r="J369" t="s">
        <v>342</v>
      </c>
      <c r="L369">
        <v>24</v>
      </c>
      <c r="M369">
        <v>1</v>
      </c>
      <c r="N369">
        <v>1</v>
      </c>
      <c r="O369">
        <v>1520808449</v>
      </c>
      <c r="P369">
        <v>2098</v>
      </c>
      <c r="R369" t="s">
        <v>403</v>
      </c>
      <c r="S369" t="e">
        <f>MATCH(D369,Отчет!$C$1:$C$65273,0)</f>
        <v>#N/A</v>
      </c>
    </row>
    <row r="370" spans="1:19" x14ac:dyDescent="0.2">
      <c r="A370">
        <v>1642803224</v>
      </c>
      <c r="B370">
        <v>8</v>
      </c>
      <c r="C370" t="s">
        <v>400</v>
      </c>
      <c r="D370">
        <v>1641278332</v>
      </c>
      <c r="E370" t="s">
        <v>258</v>
      </c>
      <c r="F370" t="s">
        <v>421</v>
      </c>
      <c r="G370" t="s">
        <v>618</v>
      </c>
      <c r="H370">
        <v>3</v>
      </c>
      <c r="I370" t="s">
        <v>317</v>
      </c>
      <c r="J370" t="s">
        <v>342</v>
      </c>
      <c r="L370">
        <v>24</v>
      </c>
      <c r="M370">
        <v>1</v>
      </c>
      <c r="N370">
        <v>1</v>
      </c>
      <c r="O370">
        <v>1520808449</v>
      </c>
      <c r="P370">
        <v>2098</v>
      </c>
      <c r="R370" t="s">
        <v>403</v>
      </c>
      <c r="S370" t="e">
        <f>MATCH(D370,Отчет!$C$1:$C$65273,0)</f>
        <v>#N/A</v>
      </c>
    </row>
    <row r="371" spans="1:19" x14ac:dyDescent="0.2">
      <c r="A371">
        <v>1642803185</v>
      </c>
      <c r="B371">
        <v>6</v>
      </c>
      <c r="C371" t="s">
        <v>400</v>
      </c>
      <c r="D371">
        <v>1641278316</v>
      </c>
      <c r="E371" t="s">
        <v>257</v>
      </c>
      <c r="F371" t="s">
        <v>420</v>
      </c>
      <c r="G371" t="s">
        <v>618</v>
      </c>
      <c r="H371">
        <v>3</v>
      </c>
      <c r="I371" t="s">
        <v>317</v>
      </c>
      <c r="J371" t="s">
        <v>342</v>
      </c>
      <c r="L371">
        <v>18</v>
      </c>
      <c r="M371">
        <v>1</v>
      </c>
      <c r="N371">
        <v>1</v>
      </c>
      <c r="O371">
        <v>1520808449</v>
      </c>
      <c r="P371">
        <v>2098</v>
      </c>
      <c r="R371" t="s">
        <v>403</v>
      </c>
      <c r="S371" t="e">
        <f>MATCH(D371,Отчет!$C$1:$C$65273,0)</f>
        <v>#N/A</v>
      </c>
    </row>
    <row r="372" spans="1:19" x14ac:dyDescent="0.2">
      <c r="A372">
        <v>1642802866</v>
      </c>
      <c r="B372">
        <v>8</v>
      </c>
      <c r="C372" t="s">
        <v>400</v>
      </c>
      <c r="D372">
        <v>1641278196</v>
      </c>
      <c r="E372" t="s">
        <v>249</v>
      </c>
      <c r="F372" t="s">
        <v>405</v>
      </c>
      <c r="G372" t="s">
        <v>618</v>
      </c>
      <c r="H372">
        <v>3</v>
      </c>
      <c r="I372" t="s">
        <v>317</v>
      </c>
      <c r="J372" t="s">
        <v>342</v>
      </c>
      <c r="L372">
        <v>24</v>
      </c>
      <c r="M372">
        <v>1</v>
      </c>
      <c r="N372">
        <v>1</v>
      </c>
      <c r="O372">
        <v>1520808449</v>
      </c>
      <c r="P372">
        <v>2098</v>
      </c>
      <c r="R372" t="s">
        <v>403</v>
      </c>
      <c r="S372" t="e">
        <f>MATCH(D372,Отчет!$C$1:$C$65273,0)</f>
        <v>#N/A</v>
      </c>
    </row>
    <row r="373" spans="1:19" x14ac:dyDescent="0.2">
      <c r="A373">
        <v>1642802829</v>
      </c>
      <c r="B373">
        <v>9</v>
      </c>
      <c r="C373" t="s">
        <v>400</v>
      </c>
      <c r="D373">
        <v>1641278182</v>
      </c>
      <c r="E373" t="s">
        <v>248</v>
      </c>
      <c r="F373" t="s">
        <v>419</v>
      </c>
      <c r="G373" t="s">
        <v>618</v>
      </c>
      <c r="H373">
        <v>3</v>
      </c>
      <c r="I373" t="s">
        <v>317</v>
      </c>
      <c r="J373" t="s">
        <v>342</v>
      </c>
      <c r="L373">
        <v>27</v>
      </c>
      <c r="M373">
        <v>1</v>
      </c>
      <c r="N373">
        <v>1</v>
      </c>
      <c r="O373">
        <v>1520808449</v>
      </c>
      <c r="P373">
        <v>2098</v>
      </c>
      <c r="R373" t="s">
        <v>403</v>
      </c>
      <c r="S373" t="e">
        <f>MATCH(D373,Отчет!$C$1:$C$65273,0)</f>
        <v>#N/A</v>
      </c>
    </row>
    <row r="374" spans="1:19" x14ac:dyDescent="0.2">
      <c r="A374">
        <v>1642803142</v>
      </c>
      <c r="B374">
        <v>8</v>
      </c>
      <c r="C374" t="s">
        <v>400</v>
      </c>
      <c r="D374">
        <v>1641278302</v>
      </c>
      <c r="E374" t="s">
        <v>256</v>
      </c>
      <c r="F374" t="s">
        <v>417</v>
      </c>
      <c r="G374" t="s">
        <v>618</v>
      </c>
      <c r="H374">
        <v>3</v>
      </c>
      <c r="I374" t="s">
        <v>317</v>
      </c>
      <c r="J374" t="s">
        <v>342</v>
      </c>
      <c r="L374">
        <v>24</v>
      </c>
      <c r="M374">
        <v>1</v>
      </c>
      <c r="N374">
        <v>1</v>
      </c>
      <c r="O374">
        <v>1520808449</v>
      </c>
      <c r="P374">
        <v>2098</v>
      </c>
      <c r="R374" t="s">
        <v>403</v>
      </c>
      <c r="S374" t="e">
        <f>MATCH(D374,Отчет!$C$1:$C$65273,0)</f>
        <v>#N/A</v>
      </c>
    </row>
    <row r="375" spans="1:19" x14ac:dyDescent="0.2">
      <c r="A375">
        <v>1642803105</v>
      </c>
      <c r="B375">
        <v>9</v>
      </c>
      <c r="C375" t="s">
        <v>400</v>
      </c>
      <c r="D375">
        <v>1641278289</v>
      </c>
      <c r="E375" t="s">
        <v>255</v>
      </c>
      <c r="F375" t="s">
        <v>416</v>
      </c>
      <c r="G375" t="s">
        <v>618</v>
      </c>
      <c r="H375">
        <v>3</v>
      </c>
      <c r="I375" t="s">
        <v>317</v>
      </c>
      <c r="J375" t="s">
        <v>342</v>
      </c>
      <c r="L375">
        <v>27</v>
      </c>
      <c r="M375">
        <v>1</v>
      </c>
      <c r="N375">
        <v>1</v>
      </c>
      <c r="O375">
        <v>1520808449</v>
      </c>
      <c r="P375">
        <v>2098</v>
      </c>
      <c r="R375" t="s">
        <v>403</v>
      </c>
      <c r="S375" t="e">
        <f>MATCH(D375,Отчет!$C$1:$C$65273,0)</f>
        <v>#N/A</v>
      </c>
    </row>
    <row r="376" spans="1:19" x14ac:dyDescent="0.2">
      <c r="A376">
        <v>1642803067</v>
      </c>
      <c r="B376">
        <v>8</v>
      </c>
      <c r="C376" t="s">
        <v>400</v>
      </c>
      <c r="D376">
        <v>1641278275</v>
      </c>
      <c r="E376" t="s">
        <v>254</v>
      </c>
      <c r="F376" t="s">
        <v>415</v>
      </c>
      <c r="G376" t="s">
        <v>618</v>
      </c>
      <c r="H376">
        <v>3</v>
      </c>
      <c r="I376" t="s">
        <v>317</v>
      </c>
      <c r="J376" t="s">
        <v>342</v>
      </c>
      <c r="L376">
        <v>24</v>
      </c>
      <c r="M376">
        <v>1</v>
      </c>
      <c r="N376">
        <v>1</v>
      </c>
      <c r="O376">
        <v>1520808449</v>
      </c>
      <c r="P376">
        <v>2098</v>
      </c>
      <c r="R376" t="s">
        <v>403</v>
      </c>
      <c r="S376" t="e">
        <f>MATCH(D376,Отчет!$C$1:$C$65273,0)</f>
        <v>#N/A</v>
      </c>
    </row>
    <row r="377" spans="1:19" x14ac:dyDescent="0.2">
      <c r="A377">
        <v>1642803027</v>
      </c>
      <c r="B377">
        <v>9</v>
      </c>
      <c r="C377" t="s">
        <v>400</v>
      </c>
      <c r="D377">
        <v>1641278262</v>
      </c>
      <c r="E377" t="s">
        <v>253</v>
      </c>
      <c r="F377" t="s">
        <v>414</v>
      </c>
      <c r="G377" t="s">
        <v>618</v>
      </c>
      <c r="H377">
        <v>3</v>
      </c>
      <c r="I377" t="s">
        <v>317</v>
      </c>
      <c r="J377" t="s">
        <v>342</v>
      </c>
      <c r="L377">
        <v>27</v>
      </c>
      <c r="M377">
        <v>1</v>
      </c>
      <c r="N377">
        <v>1</v>
      </c>
      <c r="O377">
        <v>1520808449</v>
      </c>
      <c r="P377">
        <v>2098</v>
      </c>
      <c r="R377" t="s">
        <v>403</v>
      </c>
      <c r="S377" t="e">
        <f>MATCH(D377,Отчет!$C$1:$C$65273,0)</f>
        <v>#N/A</v>
      </c>
    </row>
    <row r="378" spans="1:19" x14ac:dyDescent="0.2">
      <c r="A378">
        <v>1642802791</v>
      </c>
      <c r="B378">
        <v>6</v>
      </c>
      <c r="C378" t="s">
        <v>400</v>
      </c>
      <c r="D378">
        <v>1641278164</v>
      </c>
      <c r="E378" t="s">
        <v>247</v>
      </c>
      <c r="F378" t="s">
        <v>418</v>
      </c>
      <c r="G378" t="s">
        <v>618</v>
      </c>
      <c r="H378">
        <v>3</v>
      </c>
      <c r="I378" t="s">
        <v>317</v>
      </c>
      <c r="J378" t="s">
        <v>342</v>
      </c>
      <c r="L378">
        <v>18</v>
      </c>
      <c r="M378">
        <v>1</v>
      </c>
      <c r="N378">
        <v>1</v>
      </c>
      <c r="O378">
        <v>1520808449</v>
      </c>
      <c r="P378">
        <v>2098</v>
      </c>
      <c r="R378" t="s">
        <v>403</v>
      </c>
      <c r="S378" t="e">
        <f>MATCH(D378,Отчет!$C$1:$C$65273,0)</f>
        <v>#N/A</v>
      </c>
    </row>
    <row r="379" spans="1:19" x14ac:dyDescent="0.2">
      <c r="A379">
        <v>1649308008</v>
      </c>
      <c r="B379">
        <v>8</v>
      </c>
      <c r="C379" t="s">
        <v>400</v>
      </c>
      <c r="D379">
        <v>1649108936</v>
      </c>
      <c r="E379" t="s">
        <v>309</v>
      </c>
      <c r="F379" t="s">
        <v>404</v>
      </c>
      <c r="G379" t="s">
        <v>618</v>
      </c>
      <c r="H379">
        <v>3</v>
      </c>
      <c r="I379" t="s">
        <v>317</v>
      </c>
      <c r="J379" t="s">
        <v>342</v>
      </c>
      <c r="L379">
        <v>24</v>
      </c>
      <c r="M379">
        <v>1</v>
      </c>
      <c r="N379">
        <v>0</v>
      </c>
      <c r="O379">
        <v>1520808449</v>
      </c>
      <c r="P379">
        <v>2098</v>
      </c>
      <c r="R379" t="s">
        <v>403</v>
      </c>
      <c r="S379" t="e">
        <f>MATCH(D379,Отчет!$C$1:$C$65273,0)</f>
        <v>#N/A</v>
      </c>
    </row>
    <row r="380" spans="1:19" x14ac:dyDescent="0.2">
      <c r="A380">
        <v>1642802700</v>
      </c>
      <c r="B380">
        <v>8</v>
      </c>
      <c r="C380" t="s">
        <v>400</v>
      </c>
      <c r="D380">
        <v>1641278132</v>
      </c>
      <c r="E380" t="s">
        <v>245</v>
      </c>
      <c r="F380" t="s">
        <v>410</v>
      </c>
      <c r="G380" t="s">
        <v>618</v>
      </c>
      <c r="H380">
        <v>3</v>
      </c>
      <c r="I380" t="s">
        <v>317</v>
      </c>
      <c r="J380" t="s">
        <v>342</v>
      </c>
      <c r="L380">
        <v>24</v>
      </c>
      <c r="M380">
        <v>1</v>
      </c>
      <c r="N380">
        <v>1</v>
      </c>
      <c r="O380">
        <v>1520808449</v>
      </c>
      <c r="P380">
        <v>2098</v>
      </c>
      <c r="R380" t="s">
        <v>403</v>
      </c>
      <c r="S380" t="e">
        <f>MATCH(D380,Отчет!$C$1:$C$65273,0)</f>
        <v>#N/A</v>
      </c>
    </row>
    <row r="381" spans="1:19" x14ac:dyDescent="0.2">
      <c r="A381">
        <v>1642802649</v>
      </c>
      <c r="B381">
        <v>7</v>
      </c>
      <c r="C381" t="s">
        <v>400</v>
      </c>
      <c r="D381">
        <v>1641278117</v>
      </c>
      <c r="E381" t="s">
        <v>244</v>
      </c>
      <c r="F381" t="s">
        <v>409</v>
      </c>
      <c r="G381" t="s">
        <v>618</v>
      </c>
      <c r="H381">
        <v>3</v>
      </c>
      <c r="I381" t="s">
        <v>317</v>
      </c>
      <c r="J381" t="s">
        <v>342</v>
      </c>
      <c r="L381">
        <v>21</v>
      </c>
      <c r="M381">
        <v>1</v>
      </c>
      <c r="N381">
        <v>1</v>
      </c>
      <c r="O381">
        <v>1520808449</v>
      </c>
      <c r="P381">
        <v>2098</v>
      </c>
      <c r="R381" t="s">
        <v>403</v>
      </c>
      <c r="S381" t="e">
        <f>MATCH(D381,Отчет!$C$1:$C$65273,0)</f>
        <v>#N/A</v>
      </c>
    </row>
    <row r="382" spans="1:19" x14ac:dyDescent="0.2">
      <c r="A382">
        <v>1642802555</v>
      </c>
      <c r="B382">
        <v>9</v>
      </c>
      <c r="C382" t="s">
        <v>400</v>
      </c>
      <c r="D382">
        <v>1641278087</v>
      </c>
      <c r="E382" t="s">
        <v>243</v>
      </c>
      <c r="F382" t="s">
        <v>408</v>
      </c>
      <c r="G382" t="s">
        <v>618</v>
      </c>
      <c r="H382">
        <v>3</v>
      </c>
      <c r="I382" t="s">
        <v>317</v>
      </c>
      <c r="J382" t="s">
        <v>342</v>
      </c>
      <c r="L382">
        <v>27</v>
      </c>
      <c r="M382">
        <v>1</v>
      </c>
      <c r="N382">
        <v>1</v>
      </c>
      <c r="O382">
        <v>1520808449</v>
      </c>
      <c r="P382">
        <v>2098</v>
      </c>
      <c r="R382" t="s">
        <v>403</v>
      </c>
      <c r="S382" t="e">
        <f>MATCH(D382,Отчет!$C$1:$C$65273,0)</f>
        <v>#N/A</v>
      </c>
    </row>
    <row r="383" spans="1:19" x14ac:dyDescent="0.2">
      <c r="A383">
        <v>1642802986</v>
      </c>
      <c r="B383">
        <v>9</v>
      </c>
      <c r="C383" t="s">
        <v>400</v>
      </c>
      <c r="D383">
        <v>1641278248</v>
      </c>
      <c r="E383" t="s">
        <v>252</v>
      </c>
      <c r="F383" t="s">
        <v>413</v>
      </c>
      <c r="G383" t="s">
        <v>618</v>
      </c>
      <c r="H383">
        <v>3</v>
      </c>
      <c r="I383" t="s">
        <v>317</v>
      </c>
      <c r="J383" t="s">
        <v>342</v>
      </c>
      <c r="L383">
        <v>27</v>
      </c>
      <c r="M383">
        <v>1</v>
      </c>
      <c r="N383">
        <v>1</v>
      </c>
      <c r="O383">
        <v>1520808449</v>
      </c>
      <c r="P383">
        <v>2098</v>
      </c>
      <c r="R383" t="s">
        <v>403</v>
      </c>
      <c r="S383" t="e">
        <f>MATCH(D383,Отчет!$C$1:$C$65273,0)</f>
        <v>#N/A</v>
      </c>
    </row>
    <row r="384" spans="1:19" x14ac:dyDescent="0.2">
      <c r="A384">
        <v>1642802944</v>
      </c>
      <c r="B384">
        <v>7</v>
      </c>
      <c r="C384" t="s">
        <v>400</v>
      </c>
      <c r="D384">
        <v>1641278232</v>
      </c>
      <c r="E384" t="s">
        <v>251</v>
      </c>
      <c r="F384" t="s">
        <v>407</v>
      </c>
      <c r="G384" t="s">
        <v>618</v>
      </c>
      <c r="H384">
        <v>3</v>
      </c>
      <c r="I384" t="s">
        <v>317</v>
      </c>
      <c r="J384" t="s">
        <v>342</v>
      </c>
      <c r="L384">
        <v>21</v>
      </c>
      <c r="M384">
        <v>1</v>
      </c>
      <c r="N384">
        <v>1</v>
      </c>
      <c r="O384">
        <v>1520808449</v>
      </c>
      <c r="P384">
        <v>2098</v>
      </c>
      <c r="R384" t="s">
        <v>403</v>
      </c>
      <c r="S384" t="e">
        <f>MATCH(D384,Отчет!$C$1:$C$65273,0)</f>
        <v>#N/A</v>
      </c>
    </row>
    <row r="385" spans="1:19" x14ac:dyDescent="0.2">
      <c r="A385">
        <v>1642802904</v>
      </c>
      <c r="B385">
        <v>9</v>
      </c>
      <c r="C385" t="s">
        <v>400</v>
      </c>
      <c r="D385">
        <v>1641278217</v>
      </c>
      <c r="E385" t="s">
        <v>250</v>
      </c>
      <c r="F385" t="s">
        <v>406</v>
      </c>
      <c r="G385" t="s">
        <v>618</v>
      </c>
      <c r="H385">
        <v>3</v>
      </c>
      <c r="I385" t="s">
        <v>317</v>
      </c>
      <c r="J385" t="s">
        <v>342</v>
      </c>
      <c r="L385">
        <v>27</v>
      </c>
      <c r="M385">
        <v>1</v>
      </c>
      <c r="N385">
        <v>1</v>
      </c>
      <c r="O385">
        <v>1520808449</v>
      </c>
      <c r="P385">
        <v>2098</v>
      </c>
      <c r="R385" t="s">
        <v>403</v>
      </c>
      <c r="S385" t="e">
        <f>MATCH(D385,Отчет!$C$1:$C$65273,0)</f>
        <v>#N/A</v>
      </c>
    </row>
    <row r="386" spans="1:19" x14ac:dyDescent="0.2">
      <c r="A386">
        <v>1642802516</v>
      </c>
      <c r="B386">
        <v>8</v>
      </c>
      <c r="C386" t="s">
        <v>400</v>
      </c>
      <c r="D386">
        <v>1641278067</v>
      </c>
      <c r="E386" t="s">
        <v>242</v>
      </c>
      <c r="F386" t="s">
        <v>429</v>
      </c>
      <c r="G386" t="s">
        <v>618</v>
      </c>
      <c r="H386">
        <v>3</v>
      </c>
      <c r="I386" t="s">
        <v>317</v>
      </c>
      <c r="J386" t="s">
        <v>342</v>
      </c>
      <c r="L386">
        <v>24</v>
      </c>
      <c r="M386">
        <v>1</v>
      </c>
      <c r="N386">
        <v>1</v>
      </c>
      <c r="O386">
        <v>1520808449</v>
      </c>
      <c r="P386">
        <v>2098</v>
      </c>
      <c r="R386" t="s">
        <v>403</v>
      </c>
      <c r="S386" t="e">
        <f>MATCH(D386,Отчет!$C$1:$C$65273,0)</f>
        <v>#N/A</v>
      </c>
    </row>
    <row r="387" spans="1:19" x14ac:dyDescent="0.2">
      <c r="A387">
        <v>1642802477</v>
      </c>
      <c r="B387">
        <v>6</v>
      </c>
      <c r="C387" t="s">
        <v>400</v>
      </c>
      <c r="D387">
        <v>1637114565</v>
      </c>
      <c r="E387" t="s">
        <v>38</v>
      </c>
      <c r="F387" t="s">
        <v>401</v>
      </c>
      <c r="G387" t="s">
        <v>618</v>
      </c>
      <c r="H387">
        <v>3</v>
      </c>
      <c r="I387" t="s">
        <v>317</v>
      </c>
      <c r="J387" t="s">
        <v>342</v>
      </c>
      <c r="L387">
        <v>18</v>
      </c>
      <c r="M387">
        <v>1</v>
      </c>
      <c r="N387">
        <v>1</v>
      </c>
      <c r="O387">
        <v>1520808449</v>
      </c>
      <c r="P387">
        <v>2098</v>
      </c>
      <c r="R387" t="s">
        <v>403</v>
      </c>
      <c r="S387" t="e">
        <f>MATCH(D387,Отчет!$C$1:$C$65273,0)</f>
        <v>#N/A</v>
      </c>
    </row>
    <row r="388" spans="1:19" x14ac:dyDescent="0.2">
      <c r="A388">
        <v>1642802744</v>
      </c>
      <c r="B388">
        <v>8</v>
      </c>
      <c r="C388" t="s">
        <v>400</v>
      </c>
      <c r="D388">
        <v>1641278149</v>
      </c>
      <c r="E388" t="s">
        <v>246</v>
      </c>
      <c r="F388" t="s">
        <v>411</v>
      </c>
      <c r="G388" t="s">
        <v>618</v>
      </c>
      <c r="H388">
        <v>3</v>
      </c>
      <c r="I388" t="s">
        <v>317</v>
      </c>
      <c r="J388" t="s">
        <v>342</v>
      </c>
      <c r="L388">
        <v>24</v>
      </c>
      <c r="M388">
        <v>1</v>
      </c>
      <c r="N388">
        <v>1</v>
      </c>
      <c r="O388">
        <v>1520808449</v>
      </c>
      <c r="P388">
        <v>2098</v>
      </c>
      <c r="R388" t="s">
        <v>403</v>
      </c>
      <c r="S388" t="e">
        <f>MATCH(D388,Отчет!$C$1:$C$65273,0)</f>
        <v>#N/A</v>
      </c>
    </row>
    <row r="389" spans="1:19" x14ac:dyDescent="0.2">
      <c r="A389">
        <v>1643096474</v>
      </c>
      <c r="B389">
        <v>8</v>
      </c>
      <c r="C389" t="s">
        <v>439</v>
      </c>
      <c r="D389">
        <v>1641274897</v>
      </c>
      <c r="E389" t="s">
        <v>120</v>
      </c>
      <c r="F389" t="s">
        <v>554</v>
      </c>
      <c r="G389" t="s">
        <v>619</v>
      </c>
      <c r="H389">
        <v>3</v>
      </c>
      <c r="I389" t="s">
        <v>317</v>
      </c>
      <c r="J389" t="s">
        <v>342</v>
      </c>
      <c r="L389">
        <v>24</v>
      </c>
      <c r="M389">
        <v>1</v>
      </c>
      <c r="N389">
        <v>1</v>
      </c>
      <c r="O389">
        <v>1520798075</v>
      </c>
      <c r="P389">
        <v>2098</v>
      </c>
      <c r="R389" t="s">
        <v>441</v>
      </c>
      <c r="S389" t="e">
        <f>MATCH(D389,Отчет!$C$1:$C$65273,0)</f>
        <v>#N/A</v>
      </c>
    </row>
    <row r="390" spans="1:19" x14ac:dyDescent="0.2">
      <c r="A390">
        <v>1643096478</v>
      </c>
      <c r="B390">
        <v>10</v>
      </c>
      <c r="C390" t="s">
        <v>533</v>
      </c>
      <c r="D390">
        <v>1642274578</v>
      </c>
      <c r="E390" t="s">
        <v>145</v>
      </c>
      <c r="F390" t="s">
        <v>534</v>
      </c>
      <c r="G390" t="s">
        <v>619</v>
      </c>
      <c r="H390">
        <v>3</v>
      </c>
      <c r="I390" t="s">
        <v>317</v>
      </c>
      <c r="J390" t="s">
        <v>342</v>
      </c>
      <c r="L390">
        <v>30</v>
      </c>
      <c r="M390">
        <v>1</v>
      </c>
      <c r="N390">
        <v>0</v>
      </c>
      <c r="O390">
        <v>1520798075</v>
      </c>
      <c r="P390">
        <v>2098</v>
      </c>
      <c r="R390" t="s">
        <v>441</v>
      </c>
      <c r="S390" t="e">
        <f>MATCH(D390,Отчет!$C$1:$C$65273,0)</f>
        <v>#N/A</v>
      </c>
    </row>
    <row r="391" spans="1:19" x14ac:dyDescent="0.2">
      <c r="A391">
        <v>1739357576</v>
      </c>
      <c r="B391">
        <v>7</v>
      </c>
      <c r="C391" t="s">
        <v>439</v>
      </c>
      <c r="D391">
        <v>1694583737</v>
      </c>
      <c r="E391" t="s">
        <v>303</v>
      </c>
      <c r="F391" t="s">
        <v>550</v>
      </c>
      <c r="G391" t="s">
        <v>619</v>
      </c>
      <c r="H391">
        <v>3</v>
      </c>
      <c r="I391" t="s">
        <v>317</v>
      </c>
      <c r="J391" t="s">
        <v>342</v>
      </c>
      <c r="L391">
        <v>21</v>
      </c>
      <c r="M391">
        <v>1</v>
      </c>
      <c r="N391">
        <v>1</v>
      </c>
      <c r="O391">
        <v>1520798075</v>
      </c>
      <c r="P391">
        <v>2098</v>
      </c>
      <c r="R391" t="s">
        <v>441</v>
      </c>
      <c r="S391" t="e">
        <f>MATCH(D391,Отчет!$C$1:$C$65273,0)</f>
        <v>#N/A</v>
      </c>
    </row>
    <row r="392" spans="1:19" x14ac:dyDescent="0.2">
      <c r="A392">
        <v>1643096445</v>
      </c>
      <c r="B392">
        <v>10</v>
      </c>
      <c r="C392" t="s">
        <v>439</v>
      </c>
      <c r="D392">
        <v>1642274564</v>
      </c>
      <c r="E392" t="s">
        <v>144</v>
      </c>
      <c r="F392" t="s">
        <v>555</v>
      </c>
      <c r="G392" t="s">
        <v>619</v>
      </c>
      <c r="H392">
        <v>3</v>
      </c>
      <c r="I392" t="s">
        <v>317</v>
      </c>
      <c r="J392" t="s">
        <v>342</v>
      </c>
      <c r="L392">
        <v>30</v>
      </c>
      <c r="M392">
        <v>1</v>
      </c>
      <c r="N392">
        <v>0</v>
      </c>
      <c r="O392">
        <v>1520798075</v>
      </c>
      <c r="P392">
        <v>2098</v>
      </c>
      <c r="R392" t="s">
        <v>441</v>
      </c>
      <c r="S392" t="e">
        <f>MATCH(D392,Отчет!$C$1:$C$65273,0)</f>
        <v>#N/A</v>
      </c>
    </row>
    <row r="393" spans="1:19" x14ac:dyDescent="0.2">
      <c r="A393">
        <v>1643096432</v>
      </c>
      <c r="B393">
        <v>9</v>
      </c>
      <c r="C393" t="s">
        <v>439</v>
      </c>
      <c r="D393">
        <v>1642274549</v>
      </c>
      <c r="E393" t="s">
        <v>143</v>
      </c>
      <c r="F393" t="s">
        <v>529</v>
      </c>
      <c r="G393" t="s">
        <v>619</v>
      </c>
      <c r="H393">
        <v>3</v>
      </c>
      <c r="I393" t="s">
        <v>317</v>
      </c>
      <c r="J393" t="s">
        <v>342</v>
      </c>
      <c r="L393">
        <v>27</v>
      </c>
      <c r="M393">
        <v>1</v>
      </c>
      <c r="N393">
        <v>0</v>
      </c>
      <c r="O393">
        <v>1520798075</v>
      </c>
      <c r="P393">
        <v>2098</v>
      </c>
      <c r="R393" t="s">
        <v>441</v>
      </c>
      <c r="S393" t="e">
        <f>MATCH(D393,Отчет!$C$1:$C$65273,0)</f>
        <v>#N/A</v>
      </c>
    </row>
    <row r="394" spans="1:19" x14ac:dyDescent="0.2">
      <c r="A394">
        <v>1643096470</v>
      </c>
      <c r="B394">
        <v>9</v>
      </c>
      <c r="C394" t="s">
        <v>439</v>
      </c>
      <c r="D394">
        <v>1641274882</v>
      </c>
      <c r="E394" t="s">
        <v>119</v>
      </c>
      <c r="F394" t="s">
        <v>553</v>
      </c>
      <c r="G394" t="s">
        <v>619</v>
      </c>
      <c r="H394">
        <v>3</v>
      </c>
      <c r="I394" t="s">
        <v>317</v>
      </c>
      <c r="J394" t="s">
        <v>342</v>
      </c>
      <c r="L394">
        <v>27</v>
      </c>
      <c r="M394">
        <v>1</v>
      </c>
      <c r="N394">
        <v>1</v>
      </c>
      <c r="O394">
        <v>1520798075</v>
      </c>
      <c r="P394">
        <v>2098</v>
      </c>
      <c r="R394" t="s">
        <v>441</v>
      </c>
      <c r="S394" t="e">
        <f>MATCH(D394,Отчет!$C$1:$C$65273,0)</f>
        <v>#N/A</v>
      </c>
    </row>
    <row r="395" spans="1:19" x14ac:dyDescent="0.2">
      <c r="A395">
        <v>1643096462</v>
      </c>
      <c r="B395">
        <v>10</v>
      </c>
      <c r="C395" t="s">
        <v>439</v>
      </c>
      <c r="D395">
        <v>1641274869</v>
      </c>
      <c r="E395" t="s">
        <v>118</v>
      </c>
      <c r="F395" t="s">
        <v>552</v>
      </c>
      <c r="G395" t="s">
        <v>619</v>
      </c>
      <c r="H395">
        <v>3</v>
      </c>
      <c r="I395" t="s">
        <v>317</v>
      </c>
      <c r="J395" t="s">
        <v>342</v>
      </c>
      <c r="L395">
        <v>30</v>
      </c>
      <c r="M395">
        <v>1</v>
      </c>
      <c r="N395">
        <v>1</v>
      </c>
      <c r="O395">
        <v>1520798075</v>
      </c>
      <c r="P395">
        <v>2098</v>
      </c>
      <c r="R395" t="s">
        <v>441</v>
      </c>
      <c r="S395" t="e">
        <f>MATCH(D395,Отчет!$C$1:$C$65273,0)</f>
        <v>#N/A</v>
      </c>
    </row>
    <row r="396" spans="1:19" x14ac:dyDescent="0.2">
      <c r="A396">
        <v>1643096514</v>
      </c>
      <c r="B396">
        <v>8</v>
      </c>
      <c r="C396" t="s">
        <v>439</v>
      </c>
      <c r="D396">
        <v>1641275005</v>
      </c>
      <c r="E396" t="s">
        <v>125</v>
      </c>
      <c r="F396" t="s">
        <v>551</v>
      </c>
      <c r="G396" t="s">
        <v>619</v>
      </c>
      <c r="H396">
        <v>3</v>
      </c>
      <c r="I396" t="s">
        <v>317</v>
      </c>
      <c r="J396" t="s">
        <v>342</v>
      </c>
      <c r="L396">
        <v>24</v>
      </c>
      <c r="M396">
        <v>1</v>
      </c>
      <c r="N396">
        <v>1</v>
      </c>
      <c r="O396">
        <v>1520798075</v>
      </c>
      <c r="P396">
        <v>2098</v>
      </c>
      <c r="R396" t="s">
        <v>441</v>
      </c>
      <c r="S396" t="e">
        <f>MATCH(D396,Отчет!$C$1:$C$65273,0)</f>
        <v>#N/A</v>
      </c>
    </row>
    <row r="397" spans="1:19" x14ac:dyDescent="0.2">
      <c r="A397">
        <v>1643096510</v>
      </c>
      <c r="B397">
        <v>8</v>
      </c>
      <c r="C397" t="s">
        <v>439</v>
      </c>
      <c r="D397">
        <v>1641274992</v>
      </c>
      <c r="E397" t="s">
        <v>124</v>
      </c>
      <c r="F397" t="s">
        <v>545</v>
      </c>
      <c r="G397" t="s">
        <v>619</v>
      </c>
      <c r="H397">
        <v>3</v>
      </c>
      <c r="I397" t="s">
        <v>317</v>
      </c>
      <c r="J397" t="s">
        <v>342</v>
      </c>
      <c r="L397">
        <v>24</v>
      </c>
      <c r="M397">
        <v>1</v>
      </c>
      <c r="N397">
        <v>1</v>
      </c>
      <c r="O397">
        <v>1520798075</v>
      </c>
      <c r="P397">
        <v>2098</v>
      </c>
      <c r="R397" t="s">
        <v>441</v>
      </c>
      <c r="S397" t="e">
        <f>MATCH(D397,Отчет!$C$1:$C$65273,0)</f>
        <v>#N/A</v>
      </c>
    </row>
    <row r="398" spans="1:19" x14ac:dyDescent="0.2">
      <c r="A398">
        <v>1692632768</v>
      </c>
      <c r="B398">
        <v>7</v>
      </c>
      <c r="C398" t="s">
        <v>439</v>
      </c>
      <c r="D398">
        <v>1641274317</v>
      </c>
      <c r="E398" t="s">
        <v>93</v>
      </c>
      <c r="F398" t="s">
        <v>549</v>
      </c>
      <c r="G398" t="s">
        <v>619</v>
      </c>
      <c r="H398">
        <v>3</v>
      </c>
      <c r="I398" t="s">
        <v>317</v>
      </c>
      <c r="J398" t="s">
        <v>342</v>
      </c>
      <c r="L398">
        <v>21</v>
      </c>
      <c r="M398">
        <v>1</v>
      </c>
      <c r="N398">
        <v>1</v>
      </c>
      <c r="O398">
        <v>1520798075</v>
      </c>
      <c r="P398">
        <v>2098</v>
      </c>
      <c r="R398" t="s">
        <v>441</v>
      </c>
      <c r="S398" t="e">
        <f>MATCH(D398,Отчет!$C$1:$C$65273,0)</f>
        <v>#N/A</v>
      </c>
    </row>
    <row r="399" spans="1:19" x14ac:dyDescent="0.2">
      <c r="A399">
        <v>1643096406</v>
      </c>
      <c r="B399">
        <v>7</v>
      </c>
      <c r="C399" t="s">
        <v>439</v>
      </c>
      <c r="D399">
        <v>1637113576</v>
      </c>
      <c r="E399" t="s">
        <v>35</v>
      </c>
      <c r="F399" t="s">
        <v>546</v>
      </c>
      <c r="G399" t="s">
        <v>619</v>
      </c>
      <c r="H399">
        <v>3</v>
      </c>
      <c r="I399" t="s">
        <v>317</v>
      </c>
      <c r="J399" t="s">
        <v>342</v>
      </c>
      <c r="L399">
        <v>21</v>
      </c>
      <c r="M399">
        <v>1</v>
      </c>
      <c r="N399">
        <v>1</v>
      </c>
      <c r="O399">
        <v>1520798075</v>
      </c>
      <c r="P399">
        <v>2098</v>
      </c>
      <c r="R399" t="s">
        <v>441</v>
      </c>
      <c r="S399" t="e">
        <f>MATCH(D399,Отчет!$C$1:$C$65273,0)</f>
        <v>#N/A</v>
      </c>
    </row>
    <row r="400" spans="1:19" x14ac:dyDescent="0.2">
      <c r="A400">
        <v>1643096402</v>
      </c>
      <c r="B400">
        <v>10</v>
      </c>
      <c r="C400" t="s">
        <v>439</v>
      </c>
      <c r="D400">
        <v>1641274755</v>
      </c>
      <c r="E400" t="s">
        <v>111</v>
      </c>
      <c r="F400" t="s">
        <v>548</v>
      </c>
      <c r="G400" t="s">
        <v>619</v>
      </c>
      <c r="H400">
        <v>3</v>
      </c>
      <c r="I400" t="s">
        <v>317</v>
      </c>
      <c r="J400" t="s">
        <v>342</v>
      </c>
      <c r="L400">
        <v>30</v>
      </c>
      <c r="M400">
        <v>1</v>
      </c>
      <c r="N400">
        <v>1</v>
      </c>
      <c r="O400">
        <v>1520798075</v>
      </c>
      <c r="P400">
        <v>2098</v>
      </c>
      <c r="R400" t="s">
        <v>441</v>
      </c>
      <c r="S400" t="e">
        <f>MATCH(D400,Отчет!$C$1:$C$65273,0)</f>
        <v>#N/A</v>
      </c>
    </row>
    <row r="401" spans="1:19" x14ac:dyDescent="0.2">
      <c r="A401">
        <v>1643096411</v>
      </c>
      <c r="B401">
        <v>7</v>
      </c>
      <c r="C401" t="s">
        <v>439</v>
      </c>
      <c r="D401">
        <v>1642274530</v>
      </c>
      <c r="E401" t="s">
        <v>142</v>
      </c>
      <c r="F401" t="s">
        <v>531</v>
      </c>
      <c r="G401" t="s">
        <v>619</v>
      </c>
      <c r="H401">
        <v>3</v>
      </c>
      <c r="I401" t="s">
        <v>317</v>
      </c>
      <c r="J401" t="s">
        <v>342</v>
      </c>
      <c r="L401">
        <v>21</v>
      </c>
      <c r="M401">
        <v>1</v>
      </c>
      <c r="N401">
        <v>0</v>
      </c>
      <c r="O401">
        <v>1520798075</v>
      </c>
      <c r="P401">
        <v>2098</v>
      </c>
      <c r="R401" t="s">
        <v>441</v>
      </c>
      <c r="S401" t="e">
        <f>MATCH(D401,Отчет!$C$1:$C$65273,0)</f>
        <v>#N/A</v>
      </c>
    </row>
    <row r="402" spans="1:19" x14ac:dyDescent="0.2">
      <c r="A402">
        <v>1643096482</v>
      </c>
      <c r="B402">
        <v>10</v>
      </c>
      <c r="C402" t="s">
        <v>439</v>
      </c>
      <c r="D402">
        <v>1642274594</v>
      </c>
      <c r="E402" t="s">
        <v>146</v>
      </c>
      <c r="F402" t="s">
        <v>532</v>
      </c>
      <c r="G402" t="s">
        <v>619</v>
      </c>
      <c r="H402">
        <v>3</v>
      </c>
      <c r="I402" t="s">
        <v>317</v>
      </c>
      <c r="J402" t="s">
        <v>342</v>
      </c>
      <c r="L402">
        <v>30</v>
      </c>
      <c r="M402">
        <v>1</v>
      </c>
      <c r="N402">
        <v>0</v>
      </c>
      <c r="O402">
        <v>1520798075</v>
      </c>
      <c r="P402">
        <v>2098</v>
      </c>
      <c r="R402" t="s">
        <v>441</v>
      </c>
      <c r="S402" t="e">
        <f>MATCH(D402,Отчет!$C$1:$C$65273,0)</f>
        <v>#N/A</v>
      </c>
    </row>
    <row r="403" spans="1:19" x14ac:dyDescent="0.2">
      <c r="A403">
        <v>1643096486</v>
      </c>
      <c r="B403">
        <v>10</v>
      </c>
      <c r="C403" t="s">
        <v>439</v>
      </c>
      <c r="D403">
        <v>1641274923</v>
      </c>
      <c r="E403" t="s">
        <v>121</v>
      </c>
      <c r="F403" t="s">
        <v>528</v>
      </c>
      <c r="G403" t="s">
        <v>619</v>
      </c>
      <c r="H403">
        <v>3</v>
      </c>
      <c r="I403" t="s">
        <v>317</v>
      </c>
      <c r="J403" t="s">
        <v>342</v>
      </c>
      <c r="L403">
        <v>30</v>
      </c>
      <c r="M403">
        <v>1</v>
      </c>
      <c r="N403">
        <v>1</v>
      </c>
      <c r="O403">
        <v>1520798075</v>
      </c>
      <c r="P403">
        <v>2098</v>
      </c>
      <c r="R403" t="s">
        <v>441</v>
      </c>
      <c r="S403" t="e">
        <f>MATCH(D403,Отчет!$C$1:$C$65273,0)</f>
        <v>#N/A</v>
      </c>
    </row>
    <row r="404" spans="1:19" x14ac:dyDescent="0.2">
      <c r="A404">
        <v>1643096506</v>
      </c>
      <c r="B404">
        <v>10</v>
      </c>
      <c r="C404" t="s">
        <v>439</v>
      </c>
      <c r="D404">
        <v>1642261017</v>
      </c>
      <c r="E404" t="s">
        <v>45</v>
      </c>
      <c r="F404" t="s">
        <v>535</v>
      </c>
      <c r="G404" t="s">
        <v>619</v>
      </c>
      <c r="H404">
        <v>3</v>
      </c>
      <c r="I404" t="s">
        <v>317</v>
      </c>
      <c r="J404" t="s">
        <v>342</v>
      </c>
      <c r="L404">
        <v>30</v>
      </c>
      <c r="M404">
        <v>1</v>
      </c>
      <c r="N404">
        <v>0</v>
      </c>
      <c r="O404">
        <v>1520798075</v>
      </c>
      <c r="P404">
        <v>2098</v>
      </c>
      <c r="R404" t="s">
        <v>441</v>
      </c>
      <c r="S404" t="e">
        <f>MATCH(D404,Отчет!$C$1:$C$65273,0)</f>
        <v>#N/A</v>
      </c>
    </row>
    <row r="405" spans="1:19" x14ac:dyDescent="0.2">
      <c r="A405">
        <v>1643096457</v>
      </c>
      <c r="B405">
        <v>8</v>
      </c>
      <c r="C405" t="s">
        <v>439</v>
      </c>
      <c r="D405">
        <v>1642260988</v>
      </c>
      <c r="E405" t="s">
        <v>44</v>
      </c>
      <c r="F405" t="s">
        <v>536</v>
      </c>
      <c r="G405" t="s">
        <v>619</v>
      </c>
      <c r="H405">
        <v>3</v>
      </c>
      <c r="I405" t="s">
        <v>317</v>
      </c>
      <c r="J405" t="s">
        <v>342</v>
      </c>
      <c r="L405">
        <v>24</v>
      </c>
      <c r="M405">
        <v>1</v>
      </c>
      <c r="N405">
        <v>0</v>
      </c>
      <c r="O405">
        <v>1520798075</v>
      </c>
      <c r="P405">
        <v>2098</v>
      </c>
      <c r="R405" t="s">
        <v>441</v>
      </c>
      <c r="S405" t="e">
        <f>MATCH(D405,Отчет!$C$1:$C$65273,0)</f>
        <v>#N/A</v>
      </c>
    </row>
    <row r="406" spans="1:19" x14ac:dyDescent="0.2">
      <c r="A406">
        <v>1643096398</v>
      </c>
      <c r="B406">
        <v>9</v>
      </c>
      <c r="C406" t="s">
        <v>439</v>
      </c>
      <c r="D406">
        <v>1641274737</v>
      </c>
      <c r="E406" t="s">
        <v>110</v>
      </c>
      <c r="F406" t="s">
        <v>547</v>
      </c>
      <c r="G406" t="s">
        <v>619</v>
      </c>
      <c r="H406">
        <v>3</v>
      </c>
      <c r="I406" t="s">
        <v>317</v>
      </c>
      <c r="J406" t="s">
        <v>342</v>
      </c>
      <c r="L406">
        <v>27</v>
      </c>
      <c r="M406">
        <v>1</v>
      </c>
      <c r="N406">
        <v>1</v>
      </c>
      <c r="O406">
        <v>1520798075</v>
      </c>
      <c r="P406">
        <v>2098</v>
      </c>
      <c r="R406" t="s">
        <v>441</v>
      </c>
      <c r="S406" t="e">
        <f>MATCH(D406,Отчет!$C$1:$C$65273,0)</f>
        <v>#N/A</v>
      </c>
    </row>
    <row r="407" spans="1:19" x14ac:dyDescent="0.2">
      <c r="A407">
        <v>1643096498</v>
      </c>
      <c r="B407">
        <v>10</v>
      </c>
      <c r="C407" t="s">
        <v>439</v>
      </c>
      <c r="D407">
        <v>1641274962</v>
      </c>
      <c r="E407" t="s">
        <v>123</v>
      </c>
      <c r="F407" t="s">
        <v>544</v>
      </c>
      <c r="G407" t="s">
        <v>619</v>
      </c>
      <c r="H407">
        <v>3</v>
      </c>
      <c r="I407" t="s">
        <v>317</v>
      </c>
      <c r="J407" t="s">
        <v>342</v>
      </c>
      <c r="L407">
        <v>30</v>
      </c>
      <c r="M407">
        <v>1</v>
      </c>
      <c r="N407">
        <v>1</v>
      </c>
      <c r="O407">
        <v>1520798075</v>
      </c>
      <c r="P407">
        <v>2098</v>
      </c>
      <c r="R407" t="s">
        <v>441</v>
      </c>
      <c r="S407" t="e">
        <f>MATCH(D407,Отчет!$C$1:$C$65273,0)</f>
        <v>#N/A</v>
      </c>
    </row>
    <row r="408" spans="1:19" x14ac:dyDescent="0.2">
      <c r="A408">
        <v>1643096453</v>
      </c>
      <c r="B408">
        <v>10</v>
      </c>
      <c r="C408" t="s">
        <v>439</v>
      </c>
      <c r="D408">
        <v>1641274856</v>
      </c>
      <c r="E408" t="s">
        <v>117</v>
      </c>
      <c r="F408" t="s">
        <v>526</v>
      </c>
      <c r="G408" t="s">
        <v>619</v>
      </c>
      <c r="H408">
        <v>3</v>
      </c>
      <c r="I408" t="s">
        <v>317</v>
      </c>
      <c r="J408" t="s">
        <v>342</v>
      </c>
      <c r="L408">
        <v>30</v>
      </c>
      <c r="M408">
        <v>1</v>
      </c>
      <c r="N408">
        <v>1</v>
      </c>
      <c r="O408">
        <v>1520798075</v>
      </c>
      <c r="P408">
        <v>2098</v>
      </c>
      <c r="R408" t="s">
        <v>441</v>
      </c>
      <c r="S408" t="e">
        <f>MATCH(D408,Отчет!$C$1:$C$65273,0)</f>
        <v>#N/A</v>
      </c>
    </row>
    <row r="409" spans="1:19" x14ac:dyDescent="0.2">
      <c r="A409">
        <v>1643096449</v>
      </c>
      <c r="B409">
        <v>10</v>
      </c>
      <c r="C409" t="s">
        <v>439</v>
      </c>
      <c r="D409">
        <v>1642261043</v>
      </c>
      <c r="E409" t="s">
        <v>47</v>
      </c>
      <c r="F409" t="s">
        <v>538</v>
      </c>
      <c r="G409" t="s">
        <v>619</v>
      </c>
      <c r="H409">
        <v>3</v>
      </c>
      <c r="I409" t="s">
        <v>317</v>
      </c>
      <c r="J409" t="s">
        <v>342</v>
      </c>
      <c r="L409">
        <v>30</v>
      </c>
      <c r="M409">
        <v>1</v>
      </c>
      <c r="N409">
        <v>0</v>
      </c>
      <c r="O409">
        <v>1520798075</v>
      </c>
      <c r="P409">
        <v>2098</v>
      </c>
      <c r="R409" t="s">
        <v>441</v>
      </c>
      <c r="S409" t="e">
        <f>MATCH(D409,Отчет!$C$1:$C$65273,0)</f>
        <v>#N/A</v>
      </c>
    </row>
    <row r="410" spans="1:19" x14ac:dyDescent="0.2">
      <c r="A410">
        <v>1643096466</v>
      </c>
      <c r="B410">
        <v>7</v>
      </c>
      <c r="C410" t="s">
        <v>439</v>
      </c>
      <c r="D410">
        <v>1642261030</v>
      </c>
      <c r="E410" t="s">
        <v>46</v>
      </c>
      <c r="F410" t="s">
        <v>539</v>
      </c>
      <c r="G410" t="s">
        <v>619</v>
      </c>
      <c r="H410">
        <v>3</v>
      </c>
      <c r="I410" t="s">
        <v>317</v>
      </c>
      <c r="J410" t="s">
        <v>342</v>
      </c>
      <c r="L410">
        <v>21</v>
      </c>
      <c r="M410">
        <v>1</v>
      </c>
      <c r="N410">
        <v>0</v>
      </c>
      <c r="O410">
        <v>1520798075</v>
      </c>
      <c r="P410">
        <v>2098</v>
      </c>
      <c r="R410" t="s">
        <v>441</v>
      </c>
      <c r="S410" t="e">
        <f>MATCH(D410,Отчет!$C$1:$C$65273,0)</f>
        <v>#N/A</v>
      </c>
    </row>
    <row r="411" spans="1:19" x14ac:dyDescent="0.2">
      <c r="A411">
        <v>1643096441</v>
      </c>
      <c r="B411">
        <v>8</v>
      </c>
      <c r="C411" t="s">
        <v>439</v>
      </c>
      <c r="D411">
        <v>1641274842</v>
      </c>
      <c r="E411" t="s">
        <v>116</v>
      </c>
      <c r="F411" t="s">
        <v>530</v>
      </c>
      <c r="G411" t="s">
        <v>619</v>
      </c>
      <c r="H411">
        <v>3</v>
      </c>
      <c r="I411" t="s">
        <v>317</v>
      </c>
      <c r="J411" t="s">
        <v>342</v>
      </c>
      <c r="L411">
        <v>24</v>
      </c>
      <c r="M411">
        <v>1</v>
      </c>
      <c r="N411">
        <v>1</v>
      </c>
      <c r="O411">
        <v>1520798075</v>
      </c>
      <c r="P411">
        <v>2098</v>
      </c>
      <c r="R411" t="s">
        <v>441</v>
      </c>
      <c r="S411" t="e">
        <f>MATCH(D411,Отчет!$C$1:$C$65273,0)</f>
        <v>#N/A</v>
      </c>
    </row>
    <row r="412" spans="1:19" x14ac:dyDescent="0.2">
      <c r="A412">
        <v>1643096428</v>
      </c>
      <c r="B412">
        <v>7</v>
      </c>
      <c r="C412" t="s">
        <v>439</v>
      </c>
      <c r="D412">
        <v>1641274826</v>
      </c>
      <c r="E412" t="s">
        <v>115</v>
      </c>
      <c r="F412" t="s">
        <v>537</v>
      </c>
      <c r="G412" t="s">
        <v>619</v>
      </c>
      <c r="H412">
        <v>3</v>
      </c>
      <c r="I412" t="s">
        <v>317</v>
      </c>
      <c r="J412" t="s">
        <v>342</v>
      </c>
      <c r="L412">
        <v>21</v>
      </c>
      <c r="M412">
        <v>1</v>
      </c>
      <c r="N412">
        <v>1</v>
      </c>
      <c r="O412">
        <v>1520798075</v>
      </c>
      <c r="P412">
        <v>2098</v>
      </c>
      <c r="R412" t="s">
        <v>441</v>
      </c>
      <c r="S412" t="e">
        <f>MATCH(D412,Отчет!$C$1:$C$65273,0)</f>
        <v>#N/A</v>
      </c>
    </row>
    <row r="413" spans="1:19" x14ac:dyDescent="0.2">
      <c r="A413">
        <v>1643096423</v>
      </c>
      <c r="B413">
        <v>9</v>
      </c>
      <c r="C413" t="s">
        <v>439</v>
      </c>
      <c r="D413">
        <v>1641274813</v>
      </c>
      <c r="E413" t="s">
        <v>114</v>
      </c>
      <c r="F413" t="s">
        <v>540</v>
      </c>
      <c r="G413" t="s">
        <v>619</v>
      </c>
      <c r="H413">
        <v>3</v>
      </c>
      <c r="I413" t="s">
        <v>317</v>
      </c>
      <c r="J413" t="s">
        <v>342</v>
      </c>
      <c r="L413">
        <v>27</v>
      </c>
      <c r="M413">
        <v>1</v>
      </c>
      <c r="N413">
        <v>1</v>
      </c>
      <c r="O413">
        <v>1520798075</v>
      </c>
      <c r="P413">
        <v>2098</v>
      </c>
      <c r="R413" t="s">
        <v>441</v>
      </c>
      <c r="S413" t="e">
        <f>MATCH(D413,Отчет!$C$1:$C$65273,0)</f>
        <v>#N/A</v>
      </c>
    </row>
    <row r="414" spans="1:19" x14ac:dyDescent="0.2">
      <c r="A414">
        <v>1643096419</v>
      </c>
      <c r="B414">
        <v>10</v>
      </c>
      <c r="C414" t="s">
        <v>439</v>
      </c>
      <c r="D414">
        <v>1641274800</v>
      </c>
      <c r="E414" t="s">
        <v>113</v>
      </c>
      <c r="F414" t="s">
        <v>541</v>
      </c>
      <c r="G414" t="s">
        <v>619</v>
      </c>
      <c r="H414">
        <v>3</v>
      </c>
      <c r="I414" t="s">
        <v>317</v>
      </c>
      <c r="J414" t="s">
        <v>342</v>
      </c>
      <c r="L414">
        <v>30</v>
      </c>
      <c r="M414">
        <v>1</v>
      </c>
      <c r="N414">
        <v>1</v>
      </c>
      <c r="O414">
        <v>1520798075</v>
      </c>
      <c r="P414">
        <v>2098</v>
      </c>
      <c r="R414" t="s">
        <v>441</v>
      </c>
      <c r="S414" t="e">
        <f>MATCH(D414,Отчет!$C$1:$C$65273,0)</f>
        <v>#N/A</v>
      </c>
    </row>
    <row r="415" spans="1:19" x14ac:dyDescent="0.2">
      <c r="A415">
        <v>1643096415</v>
      </c>
      <c r="B415">
        <v>10</v>
      </c>
      <c r="C415" t="s">
        <v>439</v>
      </c>
      <c r="D415">
        <v>1641274786</v>
      </c>
      <c r="E415" t="s">
        <v>112</v>
      </c>
      <c r="F415" t="s">
        <v>542</v>
      </c>
      <c r="G415" t="s">
        <v>619</v>
      </c>
      <c r="H415">
        <v>3</v>
      </c>
      <c r="I415" t="s">
        <v>317</v>
      </c>
      <c r="J415" t="s">
        <v>342</v>
      </c>
      <c r="L415">
        <v>30</v>
      </c>
      <c r="M415">
        <v>1</v>
      </c>
      <c r="N415">
        <v>1</v>
      </c>
      <c r="O415">
        <v>1520798075</v>
      </c>
      <c r="P415">
        <v>2098</v>
      </c>
      <c r="R415" t="s">
        <v>441</v>
      </c>
      <c r="S415" t="e">
        <f>MATCH(D415,Отчет!$C$1:$C$65273,0)</f>
        <v>#N/A</v>
      </c>
    </row>
    <row r="416" spans="1:19" x14ac:dyDescent="0.2">
      <c r="A416">
        <v>1643096490</v>
      </c>
      <c r="B416">
        <v>10</v>
      </c>
      <c r="C416" t="s">
        <v>439</v>
      </c>
      <c r="D416">
        <v>1641274936</v>
      </c>
      <c r="E416" t="s">
        <v>122</v>
      </c>
      <c r="F416" t="s">
        <v>543</v>
      </c>
      <c r="G416" t="s">
        <v>619</v>
      </c>
      <c r="H416">
        <v>3</v>
      </c>
      <c r="I416" t="s">
        <v>317</v>
      </c>
      <c r="J416" t="s">
        <v>342</v>
      </c>
      <c r="L416">
        <v>30</v>
      </c>
      <c r="M416">
        <v>1</v>
      </c>
      <c r="N416">
        <v>1</v>
      </c>
      <c r="O416">
        <v>1520798075</v>
      </c>
      <c r="P416">
        <v>2098</v>
      </c>
      <c r="R416" t="s">
        <v>441</v>
      </c>
      <c r="S416" t="e">
        <f>MATCH(D416,Отчет!$C$1:$C$65273,0)</f>
        <v>#N/A</v>
      </c>
    </row>
    <row r="417" spans="1:19" x14ac:dyDescent="0.2">
      <c r="A417">
        <v>1792725175</v>
      </c>
      <c r="B417">
        <v>10</v>
      </c>
      <c r="C417" t="s">
        <v>400</v>
      </c>
      <c r="D417">
        <v>1792721166</v>
      </c>
      <c r="E417" t="s">
        <v>289</v>
      </c>
      <c r="F417" s="30" t="s">
        <v>432</v>
      </c>
      <c r="G417" t="s">
        <v>620</v>
      </c>
      <c r="H417">
        <v>4</v>
      </c>
      <c r="I417" t="s">
        <v>317</v>
      </c>
      <c r="J417" t="s">
        <v>342</v>
      </c>
      <c r="L417">
        <v>40</v>
      </c>
      <c r="M417">
        <v>1</v>
      </c>
      <c r="N417">
        <v>1</v>
      </c>
      <c r="O417">
        <v>1520808449</v>
      </c>
      <c r="P417">
        <v>2098</v>
      </c>
      <c r="Q417" t="s">
        <v>319</v>
      </c>
      <c r="R417" t="s">
        <v>403</v>
      </c>
      <c r="S417" t="e">
        <f>MATCH(D417,Отчет!$C$1:$C$65273,0)</f>
        <v>#N/A</v>
      </c>
    </row>
    <row r="418" spans="1:19" x14ac:dyDescent="0.2">
      <c r="A418">
        <v>1649568929</v>
      </c>
      <c r="B418">
        <v>9</v>
      </c>
      <c r="C418" t="s">
        <v>400</v>
      </c>
      <c r="D418">
        <v>1642904071</v>
      </c>
      <c r="E418" t="s">
        <v>300</v>
      </c>
      <c r="F418" t="s">
        <v>430</v>
      </c>
      <c r="G418" t="s">
        <v>620</v>
      </c>
      <c r="H418">
        <v>4</v>
      </c>
      <c r="I418" t="s">
        <v>317</v>
      </c>
      <c r="J418" t="s">
        <v>342</v>
      </c>
      <c r="L418">
        <v>36</v>
      </c>
      <c r="M418">
        <v>1</v>
      </c>
      <c r="N418">
        <v>1</v>
      </c>
      <c r="O418">
        <v>1520808449</v>
      </c>
      <c r="P418">
        <v>2098</v>
      </c>
      <c r="R418" t="s">
        <v>403</v>
      </c>
      <c r="S418" t="e">
        <f>MATCH(D418,Отчет!$C$1:$C$65273,0)</f>
        <v>#N/A</v>
      </c>
    </row>
    <row r="419" spans="1:19" x14ac:dyDescent="0.2">
      <c r="A419">
        <v>1645822814</v>
      </c>
      <c r="B419">
        <v>8</v>
      </c>
      <c r="C419" t="s">
        <v>400</v>
      </c>
      <c r="D419">
        <v>1642873303</v>
      </c>
      <c r="E419" t="s">
        <v>298</v>
      </c>
      <c r="F419" t="s">
        <v>428</v>
      </c>
      <c r="G419" t="s">
        <v>620</v>
      </c>
      <c r="H419">
        <v>4</v>
      </c>
      <c r="I419" t="s">
        <v>317</v>
      </c>
      <c r="J419" t="s">
        <v>342</v>
      </c>
      <c r="L419">
        <v>32</v>
      </c>
      <c r="M419">
        <v>1</v>
      </c>
      <c r="N419">
        <v>0</v>
      </c>
      <c r="O419">
        <v>1520808449</v>
      </c>
      <c r="P419">
        <v>2098</v>
      </c>
      <c r="R419" t="s">
        <v>403</v>
      </c>
      <c r="S419" t="e">
        <f>MATCH(D419,Отчет!$C$1:$C$65273,0)</f>
        <v>#N/A</v>
      </c>
    </row>
    <row r="420" spans="1:19" x14ac:dyDescent="0.2">
      <c r="A420">
        <v>1649568985</v>
      </c>
      <c r="B420">
        <v>8</v>
      </c>
      <c r="C420" t="s">
        <v>400</v>
      </c>
      <c r="D420">
        <v>1642873288</v>
      </c>
      <c r="E420" t="s">
        <v>297</v>
      </c>
      <c r="F420" t="s">
        <v>427</v>
      </c>
      <c r="G420" t="s">
        <v>620</v>
      </c>
      <c r="H420">
        <v>4</v>
      </c>
      <c r="I420" t="s">
        <v>317</v>
      </c>
      <c r="J420" t="s">
        <v>342</v>
      </c>
      <c r="L420">
        <v>32</v>
      </c>
      <c r="M420">
        <v>1</v>
      </c>
      <c r="N420">
        <v>0</v>
      </c>
      <c r="O420">
        <v>1520808449</v>
      </c>
      <c r="P420">
        <v>2098</v>
      </c>
      <c r="R420" t="s">
        <v>403</v>
      </c>
      <c r="S420" t="e">
        <f>MATCH(D420,Отчет!$C$1:$C$65273,0)</f>
        <v>#N/A</v>
      </c>
    </row>
    <row r="421" spans="1:19" x14ac:dyDescent="0.2">
      <c r="A421">
        <v>1649568940</v>
      </c>
      <c r="B421">
        <v>6</v>
      </c>
      <c r="C421" t="s">
        <v>400</v>
      </c>
      <c r="D421">
        <v>1642378770</v>
      </c>
      <c r="E421" t="s">
        <v>286</v>
      </c>
      <c r="F421" t="s">
        <v>426</v>
      </c>
      <c r="G421" t="s">
        <v>620</v>
      </c>
      <c r="H421">
        <v>4</v>
      </c>
      <c r="I421" t="s">
        <v>317</v>
      </c>
      <c r="J421" t="s">
        <v>342</v>
      </c>
      <c r="L421">
        <v>24</v>
      </c>
      <c r="M421">
        <v>1</v>
      </c>
      <c r="N421">
        <v>1</v>
      </c>
      <c r="O421">
        <v>1520808449</v>
      </c>
      <c r="P421">
        <v>2098</v>
      </c>
      <c r="R421" t="s">
        <v>403</v>
      </c>
      <c r="S421" t="e">
        <f>MATCH(D421,Отчет!$C$1:$C$65273,0)</f>
        <v>#N/A</v>
      </c>
    </row>
    <row r="422" spans="1:19" x14ac:dyDescent="0.2">
      <c r="A422">
        <v>1649568964</v>
      </c>
      <c r="B422">
        <v>6</v>
      </c>
      <c r="C422" t="s">
        <v>400</v>
      </c>
      <c r="D422">
        <v>1649108936</v>
      </c>
      <c r="E422" t="s">
        <v>309</v>
      </c>
      <c r="F422" t="s">
        <v>404</v>
      </c>
      <c r="G422" t="s">
        <v>620</v>
      </c>
      <c r="H422">
        <v>4</v>
      </c>
      <c r="I422" t="s">
        <v>317</v>
      </c>
      <c r="J422" t="s">
        <v>342</v>
      </c>
      <c r="L422">
        <v>24</v>
      </c>
      <c r="M422">
        <v>1</v>
      </c>
      <c r="N422">
        <v>0</v>
      </c>
      <c r="O422">
        <v>1520808449</v>
      </c>
      <c r="P422">
        <v>2098</v>
      </c>
      <c r="R422" t="s">
        <v>403</v>
      </c>
      <c r="S422" t="e">
        <f>MATCH(D422,Отчет!$C$1:$C$65273,0)</f>
        <v>#N/A</v>
      </c>
    </row>
    <row r="423" spans="1:19" x14ac:dyDescent="0.2">
      <c r="A423">
        <v>1649568920</v>
      </c>
      <c r="B423">
        <v>10</v>
      </c>
      <c r="C423" t="s">
        <v>400</v>
      </c>
      <c r="D423">
        <v>1642261837</v>
      </c>
      <c r="E423" t="s">
        <v>81</v>
      </c>
      <c r="F423" t="s">
        <v>425</v>
      </c>
      <c r="G423" t="s">
        <v>620</v>
      </c>
      <c r="H423">
        <v>4</v>
      </c>
      <c r="I423" t="s">
        <v>317</v>
      </c>
      <c r="J423" t="s">
        <v>342</v>
      </c>
      <c r="L423">
        <v>40</v>
      </c>
      <c r="M423">
        <v>1</v>
      </c>
      <c r="N423">
        <v>0</v>
      </c>
      <c r="O423">
        <v>1520808449</v>
      </c>
      <c r="P423">
        <v>2098</v>
      </c>
      <c r="R423" t="s">
        <v>403</v>
      </c>
      <c r="S423" t="e">
        <f>MATCH(D423,Отчет!$C$1:$C$65273,0)</f>
        <v>#N/A</v>
      </c>
    </row>
    <row r="424" spans="1:19" x14ac:dyDescent="0.2">
      <c r="A424">
        <v>1649568905</v>
      </c>
      <c r="B424">
        <v>8</v>
      </c>
      <c r="C424" t="s">
        <v>400</v>
      </c>
      <c r="D424">
        <v>1642261824</v>
      </c>
      <c r="E424" t="s">
        <v>80</v>
      </c>
      <c r="F424" t="s">
        <v>424</v>
      </c>
      <c r="G424" t="s">
        <v>620</v>
      </c>
      <c r="H424">
        <v>4</v>
      </c>
      <c r="I424" t="s">
        <v>317</v>
      </c>
      <c r="J424" t="s">
        <v>342</v>
      </c>
      <c r="L424">
        <v>32</v>
      </c>
      <c r="M424">
        <v>1</v>
      </c>
      <c r="N424">
        <v>0</v>
      </c>
      <c r="O424">
        <v>1520808449</v>
      </c>
      <c r="P424">
        <v>2098</v>
      </c>
      <c r="R424" t="s">
        <v>403</v>
      </c>
      <c r="S424" t="e">
        <f>MATCH(D424,Отчет!$C$1:$C$65273,0)</f>
        <v>#N/A</v>
      </c>
    </row>
    <row r="425" spans="1:19" x14ac:dyDescent="0.2">
      <c r="A425">
        <v>1649568884</v>
      </c>
      <c r="B425">
        <v>6</v>
      </c>
      <c r="C425" t="s">
        <v>400</v>
      </c>
      <c r="D425">
        <v>1642261811</v>
      </c>
      <c r="E425" t="s">
        <v>79</v>
      </c>
      <c r="F425" t="s">
        <v>423</v>
      </c>
      <c r="G425" t="s">
        <v>620</v>
      </c>
      <c r="H425">
        <v>4</v>
      </c>
      <c r="I425" t="s">
        <v>317</v>
      </c>
      <c r="J425" t="s">
        <v>342</v>
      </c>
      <c r="L425">
        <v>24</v>
      </c>
      <c r="M425">
        <v>1</v>
      </c>
      <c r="N425">
        <v>0</v>
      </c>
      <c r="O425">
        <v>1520808449</v>
      </c>
      <c r="P425">
        <v>2098</v>
      </c>
      <c r="R425" t="s">
        <v>403</v>
      </c>
      <c r="S425" t="e">
        <f>MATCH(D425,Отчет!$C$1:$C$65273,0)</f>
        <v>#N/A</v>
      </c>
    </row>
    <row r="426" spans="1:19" x14ac:dyDescent="0.2">
      <c r="A426">
        <v>1649568960</v>
      </c>
      <c r="B426">
        <v>6</v>
      </c>
      <c r="C426" t="s">
        <v>400</v>
      </c>
      <c r="D426">
        <v>1642261785</v>
      </c>
      <c r="E426" t="s">
        <v>78</v>
      </c>
      <c r="F426" t="s">
        <v>422</v>
      </c>
      <c r="G426" t="s">
        <v>620</v>
      </c>
      <c r="H426">
        <v>4</v>
      </c>
      <c r="I426" t="s">
        <v>317</v>
      </c>
      <c r="J426" t="s">
        <v>342</v>
      </c>
      <c r="L426">
        <v>24</v>
      </c>
      <c r="M426">
        <v>1</v>
      </c>
      <c r="N426">
        <v>0</v>
      </c>
      <c r="O426">
        <v>1520808449</v>
      </c>
      <c r="P426">
        <v>2098</v>
      </c>
      <c r="R426" t="s">
        <v>403</v>
      </c>
      <c r="S426" t="e">
        <f>MATCH(D426,Отчет!$C$1:$C$65273,0)</f>
        <v>#N/A</v>
      </c>
    </row>
    <row r="427" spans="1:19" x14ac:dyDescent="0.2">
      <c r="A427">
        <v>1649569004</v>
      </c>
      <c r="B427">
        <v>9</v>
      </c>
      <c r="C427" t="s">
        <v>400</v>
      </c>
      <c r="D427">
        <v>1641278332</v>
      </c>
      <c r="E427" t="s">
        <v>258</v>
      </c>
      <c r="F427" t="s">
        <v>421</v>
      </c>
      <c r="G427" t="s">
        <v>620</v>
      </c>
      <c r="H427">
        <v>4</v>
      </c>
      <c r="I427" t="s">
        <v>317</v>
      </c>
      <c r="J427" t="s">
        <v>342</v>
      </c>
      <c r="L427">
        <v>36</v>
      </c>
      <c r="M427">
        <v>1</v>
      </c>
      <c r="N427">
        <v>1</v>
      </c>
      <c r="O427">
        <v>1520808449</v>
      </c>
      <c r="P427">
        <v>2098</v>
      </c>
      <c r="R427" t="s">
        <v>403</v>
      </c>
      <c r="S427" t="e">
        <f>MATCH(D427,Отчет!$C$1:$C$65273,0)</f>
        <v>#N/A</v>
      </c>
    </row>
    <row r="428" spans="1:19" x14ac:dyDescent="0.2">
      <c r="A428">
        <v>1649569000</v>
      </c>
      <c r="B428">
        <v>10</v>
      </c>
      <c r="C428" t="s">
        <v>400</v>
      </c>
      <c r="D428">
        <v>1641278316</v>
      </c>
      <c r="E428" t="s">
        <v>257</v>
      </c>
      <c r="F428" t="s">
        <v>420</v>
      </c>
      <c r="G428" t="s">
        <v>620</v>
      </c>
      <c r="H428">
        <v>4</v>
      </c>
      <c r="I428" t="s">
        <v>317</v>
      </c>
      <c r="J428" t="s">
        <v>342</v>
      </c>
      <c r="L428">
        <v>40</v>
      </c>
      <c r="M428">
        <v>1</v>
      </c>
      <c r="N428">
        <v>1</v>
      </c>
      <c r="O428">
        <v>1520808449</v>
      </c>
      <c r="P428">
        <v>2098</v>
      </c>
      <c r="R428" t="s">
        <v>403</v>
      </c>
      <c r="S428" t="e">
        <f>MATCH(D428,Отчет!$C$1:$C$65273,0)</f>
        <v>#N/A</v>
      </c>
    </row>
    <row r="429" spans="1:19" x14ac:dyDescent="0.2">
      <c r="A429">
        <v>1649568935</v>
      </c>
      <c r="B429">
        <v>10</v>
      </c>
      <c r="C429" t="s">
        <v>400</v>
      </c>
      <c r="D429">
        <v>1641278182</v>
      </c>
      <c r="E429" t="s">
        <v>248</v>
      </c>
      <c r="F429" t="s">
        <v>419</v>
      </c>
      <c r="G429" t="s">
        <v>620</v>
      </c>
      <c r="H429">
        <v>4</v>
      </c>
      <c r="I429" t="s">
        <v>317</v>
      </c>
      <c r="J429" t="s">
        <v>342</v>
      </c>
      <c r="L429">
        <v>40</v>
      </c>
      <c r="M429">
        <v>1</v>
      </c>
      <c r="N429">
        <v>1</v>
      </c>
      <c r="O429">
        <v>1520808449</v>
      </c>
      <c r="P429">
        <v>2098</v>
      </c>
      <c r="R429" t="s">
        <v>403</v>
      </c>
      <c r="S429" t="e">
        <f>MATCH(D429,Отчет!$C$1:$C$65273,0)</f>
        <v>#N/A</v>
      </c>
    </row>
    <row r="430" spans="1:19" x14ac:dyDescent="0.2">
      <c r="A430">
        <v>1649568996</v>
      </c>
      <c r="B430">
        <v>8</v>
      </c>
      <c r="C430" t="s">
        <v>400</v>
      </c>
      <c r="D430">
        <v>1641278302</v>
      </c>
      <c r="E430" t="s">
        <v>256</v>
      </c>
      <c r="F430" t="s">
        <v>417</v>
      </c>
      <c r="G430" t="s">
        <v>620</v>
      </c>
      <c r="H430">
        <v>4</v>
      </c>
      <c r="I430" t="s">
        <v>317</v>
      </c>
      <c r="J430" t="s">
        <v>342</v>
      </c>
      <c r="L430">
        <v>32</v>
      </c>
      <c r="M430">
        <v>1</v>
      </c>
      <c r="N430">
        <v>1</v>
      </c>
      <c r="O430">
        <v>1520808449</v>
      </c>
      <c r="P430">
        <v>2098</v>
      </c>
      <c r="R430" t="s">
        <v>403</v>
      </c>
      <c r="S430" t="e">
        <f>MATCH(D430,Отчет!$C$1:$C$65273,0)</f>
        <v>#N/A</v>
      </c>
    </row>
    <row r="431" spans="1:19" x14ac:dyDescent="0.2">
      <c r="A431">
        <v>1649568989</v>
      </c>
      <c r="B431">
        <v>9</v>
      </c>
      <c r="C431" t="s">
        <v>400</v>
      </c>
      <c r="D431">
        <v>1641278289</v>
      </c>
      <c r="E431" t="s">
        <v>255</v>
      </c>
      <c r="F431" t="s">
        <v>416</v>
      </c>
      <c r="G431" t="s">
        <v>620</v>
      </c>
      <c r="H431">
        <v>4</v>
      </c>
      <c r="I431" t="s">
        <v>317</v>
      </c>
      <c r="J431" t="s">
        <v>342</v>
      </c>
      <c r="L431">
        <v>36</v>
      </c>
      <c r="M431">
        <v>1</v>
      </c>
      <c r="N431">
        <v>1</v>
      </c>
      <c r="O431">
        <v>1520808449</v>
      </c>
      <c r="P431">
        <v>2098</v>
      </c>
      <c r="R431" t="s">
        <v>403</v>
      </c>
      <c r="S431" t="e">
        <f>MATCH(D431,Отчет!$C$1:$C$65273,0)</f>
        <v>#N/A</v>
      </c>
    </row>
    <row r="432" spans="1:19" x14ac:dyDescent="0.2">
      <c r="A432">
        <v>1649568981</v>
      </c>
      <c r="B432">
        <v>10</v>
      </c>
      <c r="C432" t="s">
        <v>400</v>
      </c>
      <c r="D432">
        <v>1641278275</v>
      </c>
      <c r="E432" t="s">
        <v>254</v>
      </c>
      <c r="F432" t="s">
        <v>415</v>
      </c>
      <c r="G432" t="s">
        <v>620</v>
      </c>
      <c r="H432">
        <v>4</v>
      </c>
      <c r="I432" t="s">
        <v>317</v>
      </c>
      <c r="J432" t="s">
        <v>342</v>
      </c>
      <c r="L432">
        <v>40</v>
      </c>
      <c r="M432">
        <v>1</v>
      </c>
      <c r="N432">
        <v>1</v>
      </c>
      <c r="O432">
        <v>1520808449</v>
      </c>
      <c r="P432">
        <v>2098</v>
      </c>
      <c r="R432" t="s">
        <v>403</v>
      </c>
      <c r="S432" t="e">
        <f>MATCH(D432,Отчет!$C$1:$C$65273,0)</f>
        <v>#N/A</v>
      </c>
    </row>
    <row r="433" spans="1:19" x14ac:dyDescent="0.2">
      <c r="A433">
        <v>1649568974</v>
      </c>
      <c r="B433">
        <v>10</v>
      </c>
      <c r="C433" t="s">
        <v>400</v>
      </c>
      <c r="D433">
        <v>1641278262</v>
      </c>
      <c r="E433" t="s">
        <v>253</v>
      </c>
      <c r="F433" t="s">
        <v>414</v>
      </c>
      <c r="G433" t="s">
        <v>620</v>
      </c>
      <c r="H433">
        <v>4</v>
      </c>
      <c r="I433" t="s">
        <v>317</v>
      </c>
      <c r="J433" t="s">
        <v>342</v>
      </c>
      <c r="L433">
        <v>40</v>
      </c>
      <c r="M433">
        <v>1</v>
      </c>
      <c r="N433">
        <v>1</v>
      </c>
      <c r="O433">
        <v>1520808449</v>
      </c>
      <c r="P433">
        <v>2098</v>
      </c>
      <c r="R433" t="s">
        <v>403</v>
      </c>
      <c r="S433" t="e">
        <f>MATCH(D433,Отчет!$C$1:$C$65273,0)</f>
        <v>#N/A</v>
      </c>
    </row>
    <row r="434" spans="1:19" x14ac:dyDescent="0.2">
      <c r="A434">
        <v>1649568956</v>
      </c>
      <c r="B434">
        <v>10</v>
      </c>
      <c r="C434" t="s">
        <v>400</v>
      </c>
      <c r="D434">
        <v>1641278248</v>
      </c>
      <c r="E434" t="s">
        <v>252</v>
      </c>
      <c r="F434" t="s">
        <v>413</v>
      </c>
      <c r="G434" t="s">
        <v>620</v>
      </c>
      <c r="H434">
        <v>4</v>
      </c>
      <c r="I434" t="s">
        <v>317</v>
      </c>
      <c r="J434" t="s">
        <v>342</v>
      </c>
      <c r="L434">
        <v>40</v>
      </c>
      <c r="M434">
        <v>1</v>
      </c>
      <c r="N434">
        <v>1</v>
      </c>
      <c r="O434">
        <v>1520808449</v>
      </c>
      <c r="P434">
        <v>2098</v>
      </c>
      <c r="R434" t="s">
        <v>403</v>
      </c>
      <c r="S434" t="e">
        <f>MATCH(D434,Отчет!$C$1:$C$65273,0)</f>
        <v>#N/A</v>
      </c>
    </row>
    <row r="435" spans="1:19" x14ac:dyDescent="0.2">
      <c r="A435">
        <v>1649568968</v>
      </c>
      <c r="B435">
        <v>6</v>
      </c>
      <c r="C435" t="s">
        <v>400</v>
      </c>
      <c r="D435">
        <v>1649108921</v>
      </c>
      <c r="E435" t="s">
        <v>308</v>
      </c>
      <c r="F435" t="s">
        <v>431</v>
      </c>
      <c r="G435" t="s">
        <v>620</v>
      </c>
      <c r="H435">
        <v>4</v>
      </c>
      <c r="I435" t="s">
        <v>317</v>
      </c>
      <c r="J435" t="s">
        <v>342</v>
      </c>
      <c r="L435">
        <v>24</v>
      </c>
      <c r="M435">
        <v>1</v>
      </c>
      <c r="N435">
        <v>0</v>
      </c>
      <c r="O435">
        <v>1520808449</v>
      </c>
      <c r="P435">
        <v>2098</v>
      </c>
      <c r="R435" t="s">
        <v>403</v>
      </c>
      <c r="S435" t="e">
        <f>MATCH(D435,Отчет!$C$1:$C$65273,0)</f>
        <v>#N/A</v>
      </c>
    </row>
    <row r="436" spans="1:19" x14ac:dyDescent="0.2">
      <c r="A436">
        <v>1649568924</v>
      </c>
      <c r="B436">
        <v>9</v>
      </c>
      <c r="C436" t="s">
        <v>400</v>
      </c>
      <c r="D436">
        <v>1641278164</v>
      </c>
      <c r="E436" t="s">
        <v>247</v>
      </c>
      <c r="F436" t="s">
        <v>418</v>
      </c>
      <c r="G436" t="s">
        <v>620</v>
      </c>
      <c r="H436">
        <v>4</v>
      </c>
      <c r="I436" t="s">
        <v>317</v>
      </c>
      <c r="J436" t="s">
        <v>342</v>
      </c>
      <c r="L436">
        <v>36</v>
      </c>
      <c r="M436">
        <v>1</v>
      </c>
      <c r="N436">
        <v>1</v>
      </c>
      <c r="O436">
        <v>1520808449</v>
      </c>
      <c r="P436">
        <v>2098</v>
      </c>
      <c r="R436" t="s">
        <v>403</v>
      </c>
      <c r="S436" t="e">
        <f>MATCH(D436,Отчет!$C$1:$C$65273,0)</f>
        <v>#N/A</v>
      </c>
    </row>
    <row r="437" spans="1:19" x14ac:dyDescent="0.2">
      <c r="A437">
        <v>1649568909</v>
      </c>
      <c r="B437">
        <v>7</v>
      </c>
      <c r="C437" t="s">
        <v>400</v>
      </c>
      <c r="D437">
        <v>1641278149</v>
      </c>
      <c r="E437" t="s">
        <v>246</v>
      </c>
      <c r="F437" t="s">
        <v>411</v>
      </c>
      <c r="G437" t="s">
        <v>620</v>
      </c>
      <c r="H437">
        <v>4</v>
      </c>
      <c r="I437" t="s">
        <v>317</v>
      </c>
      <c r="J437" t="s">
        <v>342</v>
      </c>
      <c r="L437">
        <v>28</v>
      </c>
      <c r="M437">
        <v>1</v>
      </c>
      <c r="N437">
        <v>1</v>
      </c>
      <c r="O437">
        <v>1520808449</v>
      </c>
      <c r="P437">
        <v>2098</v>
      </c>
      <c r="R437" t="s">
        <v>403</v>
      </c>
      <c r="S437" t="e">
        <f>MATCH(D437,Отчет!$C$1:$C$65273,0)</f>
        <v>#N/A</v>
      </c>
    </row>
    <row r="438" spans="1:19" x14ac:dyDescent="0.2">
      <c r="A438">
        <v>1649568894</v>
      </c>
      <c r="B438">
        <v>7</v>
      </c>
      <c r="C438" t="s">
        <v>400</v>
      </c>
      <c r="D438">
        <v>1641278132</v>
      </c>
      <c r="E438" t="s">
        <v>245</v>
      </c>
      <c r="F438" t="s">
        <v>410</v>
      </c>
      <c r="G438" t="s">
        <v>620</v>
      </c>
      <c r="H438">
        <v>4</v>
      </c>
      <c r="I438" t="s">
        <v>317</v>
      </c>
      <c r="J438" t="s">
        <v>342</v>
      </c>
      <c r="L438">
        <v>28</v>
      </c>
      <c r="M438">
        <v>1</v>
      </c>
      <c r="N438">
        <v>1</v>
      </c>
      <c r="O438">
        <v>1520808449</v>
      </c>
      <c r="P438">
        <v>2098</v>
      </c>
      <c r="R438" t="s">
        <v>403</v>
      </c>
      <c r="S438" t="e">
        <f>MATCH(D438,Отчет!$C$1:$C$65273,0)</f>
        <v>#N/A</v>
      </c>
    </row>
    <row r="439" spans="1:19" x14ac:dyDescent="0.2">
      <c r="A439">
        <v>1649568890</v>
      </c>
      <c r="B439">
        <v>10</v>
      </c>
      <c r="C439" t="s">
        <v>400</v>
      </c>
      <c r="D439">
        <v>1641278117</v>
      </c>
      <c r="E439" t="s">
        <v>244</v>
      </c>
      <c r="F439" t="s">
        <v>409</v>
      </c>
      <c r="G439" t="s">
        <v>620</v>
      </c>
      <c r="H439">
        <v>4</v>
      </c>
      <c r="I439" t="s">
        <v>317</v>
      </c>
      <c r="J439" t="s">
        <v>342</v>
      </c>
      <c r="L439">
        <v>40</v>
      </c>
      <c r="M439">
        <v>1</v>
      </c>
      <c r="N439">
        <v>1</v>
      </c>
      <c r="O439">
        <v>1520808449</v>
      </c>
      <c r="P439">
        <v>2098</v>
      </c>
      <c r="R439" t="s">
        <v>403</v>
      </c>
      <c r="S439" t="e">
        <f>MATCH(D439,Отчет!$C$1:$C$65273,0)</f>
        <v>#N/A</v>
      </c>
    </row>
    <row r="440" spans="1:19" x14ac:dyDescent="0.2">
      <c r="A440">
        <v>1649568880</v>
      </c>
      <c r="B440">
        <v>8</v>
      </c>
      <c r="C440" t="s">
        <v>400</v>
      </c>
      <c r="D440">
        <v>1641278087</v>
      </c>
      <c r="E440" t="s">
        <v>243</v>
      </c>
      <c r="F440" t="s">
        <v>408</v>
      </c>
      <c r="G440" t="s">
        <v>620</v>
      </c>
      <c r="H440">
        <v>4</v>
      </c>
      <c r="I440" t="s">
        <v>317</v>
      </c>
      <c r="J440" t="s">
        <v>342</v>
      </c>
      <c r="L440">
        <v>32</v>
      </c>
      <c r="M440">
        <v>1</v>
      </c>
      <c r="N440">
        <v>1</v>
      </c>
      <c r="O440">
        <v>1520808449</v>
      </c>
      <c r="P440">
        <v>2098</v>
      </c>
      <c r="R440" t="s">
        <v>403</v>
      </c>
      <c r="S440" t="e">
        <f>MATCH(D440,Отчет!$C$1:$C$65273,0)</f>
        <v>#N/A</v>
      </c>
    </row>
    <row r="441" spans="1:19" x14ac:dyDescent="0.2">
      <c r="A441">
        <v>1649568952</v>
      </c>
      <c r="B441">
        <v>10</v>
      </c>
      <c r="C441" t="s">
        <v>400</v>
      </c>
      <c r="D441">
        <v>1641278232</v>
      </c>
      <c r="E441" t="s">
        <v>251</v>
      </c>
      <c r="F441" t="s">
        <v>407</v>
      </c>
      <c r="G441" t="s">
        <v>620</v>
      </c>
      <c r="H441">
        <v>4</v>
      </c>
      <c r="I441" t="s">
        <v>317</v>
      </c>
      <c r="J441" t="s">
        <v>342</v>
      </c>
      <c r="L441">
        <v>40</v>
      </c>
      <c r="M441">
        <v>1</v>
      </c>
      <c r="N441">
        <v>1</v>
      </c>
      <c r="O441">
        <v>1520808449</v>
      </c>
      <c r="P441">
        <v>2098</v>
      </c>
      <c r="R441" t="s">
        <v>403</v>
      </c>
      <c r="S441" t="e">
        <f>MATCH(D441,Отчет!$C$1:$C$65273,0)</f>
        <v>#N/A</v>
      </c>
    </row>
    <row r="442" spans="1:19" x14ac:dyDescent="0.2">
      <c r="A442">
        <v>1649568948</v>
      </c>
      <c r="B442">
        <v>10</v>
      </c>
      <c r="C442" t="s">
        <v>400</v>
      </c>
      <c r="D442">
        <v>1641278217</v>
      </c>
      <c r="E442" t="s">
        <v>250</v>
      </c>
      <c r="F442" t="s">
        <v>406</v>
      </c>
      <c r="G442" t="s">
        <v>620</v>
      </c>
      <c r="H442">
        <v>4</v>
      </c>
      <c r="I442" t="s">
        <v>317</v>
      </c>
      <c r="J442" t="s">
        <v>342</v>
      </c>
      <c r="L442">
        <v>40</v>
      </c>
      <c r="M442">
        <v>1</v>
      </c>
      <c r="N442">
        <v>1</v>
      </c>
      <c r="O442">
        <v>1520808449</v>
      </c>
      <c r="P442">
        <v>2098</v>
      </c>
      <c r="R442" t="s">
        <v>403</v>
      </c>
      <c r="S442" t="e">
        <f>MATCH(D442,Отчет!$C$1:$C$65273,0)</f>
        <v>#N/A</v>
      </c>
    </row>
    <row r="443" spans="1:19" x14ac:dyDescent="0.2">
      <c r="A443">
        <v>1649568944</v>
      </c>
      <c r="B443">
        <v>6</v>
      </c>
      <c r="C443" t="s">
        <v>400</v>
      </c>
      <c r="D443">
        <v>1641278196</v>
      </c>
      <c r="E443" t="s">
        <v>249</v>
      </c>
      <c r="F443" t="s">
        <v>405</v>
      </c>
      <c r="G443" t="s">
        <v>620</v>
      </c>
      <c r="H443">
        <v>4</v>
      </c>
      <c r="I443" t="s">
        <v>317</v>
      </c>
      <c r="J443" t="s">
        <v>342</v>
      </c>
      <c r="L443">
        <v>24</v>
      </c>
      <c r="M443">
        <v>1</v>
      </c>
      <c r="N443">
        <v>1</v>
      </c>
      <c r="O443">
        <v>1520808449</v>
      </c>
      <c r="P443">
        <v>2098</v>
      </c>
      <c r="R443" t="s">
        <v>403</v>
      </c>
      <c r="S443" t="e">
        <f>MATCH(D443,Отчет!$C$1:$C$65273,0)</f>
        <v>#N/A</v>
      </c>
    </row>
    <row r="444" spans="1:19" x14ac:dyDescent="0.2">
      <c r="A444">
        <v>1649568872</v>
      </c>
      <c r="B444">
        <v>9</v>
      </c>
      <c r="C444" t="s">
        <v>400</v>
      </c>
      <c r="D444">
        <v>1641278067</v>
      </c>
      <c r="E444" t="s">
        <v>242</v>
      </c>
      <c r="F444" t="s">
        <v>429</v>
      </c>
      <c r="G444" t="s">
        <v>620</v>
      </c>
      <c r="H444">
        <v>4</v>
      </c>
      <c r="I444" t="s">
        <v>317</v>
      </c>
      <c r="J444" t="s">
        <v>342</v>
      </c>
      <c r="L444">
        <v>36</v>
      </c>
      <c r="M444">
        <v>1</v>
      </c>
      <c r="N444">
        <v>1</v>
      </c>
      <c r="O444">
        <v>1520808449</v>
      </c>
      <c r="P444">
        <v>2098</v>
      </c>
      <c r="R444" t="s">
        <v>403</v>
      </c>
      <c r="S444" t="e">
        <f>MATCH(D444,Отчет!$C$1:$C$65273,0)</f>
        <v>#N/A</v>
      </c>
    </row>
    <row r="445" spans="1:19" x14ac:dyDescent="0.2">
      <c r="A445">
        <v>1649568900</v>
      </c>
      <c r="B445">
        <v>5</v>
      </c>
      <c r="C445" t="s">
        <v>400</v>
      </c>
      <c r="D445">
        <v>1637114565</v>
      </c>
      <c r="E445" t="s">
        <v>38</v>
      </c>
      <c r="F445" t="s">
        <v>401</v>
      </c>
      <c r="G445" t="s">
        <v>620</v>
      </c>
      <c r="H445">
        <v>4</v>
      </c>
      <c r="I445" t="s">
        <v>317</v>
      </c>
      <c r="J445" t="s">
        <v>342</v>
      </c>
      <c r="L445">
        <v>20</v>
      </c>
      <c r="M445">
        <v>1</v>
      </c>
      <c r="N445">
        <v>1</v>
      </c>
      <c r="O445">
        <v>1520808449</v>
      </c>
      <c r="P445">
        <v>2098</v>
      </c>
      <c r="R445" t="s">
        <v>403</v>
      </c>
      <c r="S445" t="e">
        <f>MATCH(D445,Отчет!$C$1:$C$65273,0)</f>
        <v>#N/A</v>
      </c>
    </row>
    <row r="446" spans="1:19" x14ac:dyDescent="0.2">
      <c r="A446">
        <v>1649569012</v>
      </c>
      <c r="B446">
        <v>9</v>
      </c>
      <c r="C446" t="s">
        <v>400</v>
      </c>
      <c r="D446">
        <v>1641278348</v>
      </c>
      <c r="E446" t="s">
        <v>259</v>
      </c>
      <c r="F446" t="s">
        <v>412</v>
      </c>
      <c r="G446" t="s">
        <v>620</v>
      </c>
      <c r="H446">
        <v>4</v>
      </c>
      <c r="I446" t="s">
        <v>317</v>
      </c>
      <c r="J446" t="s">
        <v>342</v>
      </c>
      <c r="L446">
        <v>36</v>
      </c>
      <c r="M446">
        <v>1</v>
      </c>
      <c r="N446">
        <v>1</v>
      </c>
      <c r="O446">
        <v>1520808449</v>
      </c>
      <c r="P446">
        <v>2098</v>
      </c>
      <c r="R446" t="s">
        <v>403</v>
      </c>
      <c r="S446" t="e">
        <f>MATCH(D446,Отчет!$C$1:$C$65273,0)</f>
        <v>#N/A</v>
      </c>
    </row>
    <row r="447" spans="1:19" x14ac:dyDescent="0.2">
      <c r="A447">
        <v>1642503611</v>
      </c>
      <c r="B447">
        <v>4</v>
      </c>
      <c r="C447" t="s">
        <v>323</v>
      </c>
      <c r="D447">
        <v>1642261530</v>
      </c>
      <c r="E447" t="s">
        <v>66</v>
      </c>
      <c r="F447" t="s">
        <v>462</v>
      </c>
      <c r="G447" t="s">
        <v>621</v>
      </c>
      <c r="H447">
        <v>3</v>
      </c>
      <c r="I447" t="s">
        <v>317</v>
      </c>
      <c r="J447" t="s">
        <v>342</v>
      </c>
      <c r="L447">
        <v>12</v>
      </c>
      <c r="M447">
        <v>1</v>
      </c>
      <c r="N447">
        <v>0</v>
      </c>
      <c r="O447">
        <v>1521015550</v>
      </c>
      <c r="P447">
        <v>2098</v>
      </c>
      <c r="R447" t="s">
        <v>328</v>
      </c>
      <c r="S447" t="e">
        <f>MATCH(D447,Отчет!$C$1:$C$65273,0)</f>
        <v>#N/A</v>
      </c>
    </row>
    <row r="448" spans="1:19" x14ac:dyDescent="0.2">
      <c r="A448">
        <v>1642504941</v>
      </c>
      <c r="B448">
        <v>7</v>
      </c>
      <c r="C448" t="s">
        <v>323</v>
      </c>
      <c r="D448">
        <v>1642261501</v>
      </c>
      <c r="E448" t="s">
        <v>65</v>
      </c>
      <c r="F448" t="s">
        <v>433</v>
      </c>
      <c r="G448" t="s">
        <v>621</v>
      </c>
      <c r="H448">
        <v>3</v>
      </c>
      <c r="I448" t="s">
        <v>317</v>
      </c>
      <c r="J448" t="s">
        <v>342</v>
      </c>
      <c r="L448">
        <v>21</v>
      </c>
      <c r="M448">
        <v>1</v>
      </c>
      <c r="N448">
        <v>0</v>
      </c>
      <c r="O448">
        <v>1521015550</v>
      </c>
      <c r="P448">
        <v>2098</v>
      </c>
      <c r="R448" t="s">
        <v>328</v>
      </c>
      <c r="S448" t="e">
        <f>MATCH(D448,Отчет!$C$1:$C$65273,0)</f>
        <v>#N/A</v>
      </c>
    </row>
    <row r="449" spans="1:19" x14ac:dyDescent="0.2">
      <c r="A449">
        <v>1940900161</v>
      </c>
      <c r="B449">
        <v>7</v>
      </c>
      <c r="C449" t="s">
        <v>323</v>
      </c>
      <c r="D449">
        <v>1940855751</v>
      </c>
      <c r="E449" t="s">
        <v>311</v>
      </c>
      <c r="F449" t="s">
        <v>437</v>
      </c>
      <c r="G449" t="s">
        <v>621</v>
      </c>
      <c r="H449">
        <v>3</v>
      </c>
      <c r="I449" t="s">
        <v>317</v>
      </c>
      <c r="J449" t="s">
        <v>342</v>
      </c>
      <c r="L449">
        <v>21</v>
      </c>
      <c r="M449">
        <v>1</v>
      </c>
      <c r="N449">
        <v>1</v>
      </c>
      <c r="O449">
        <v>1521015550</v>
      </c>
      <c r="P449">
        <v>2098</v>
      </c>
      <c r="Q449" t="s">
        <v>319</v>
      </c>
      <c r="R449" t="s">
        <v>328</v>
      </c>
      <c r="S449" t="e">
        <f>MATCH(D449,Отчет!$C$1:$C$65273,0)</f>
        <v>#N/A</v>
      </c>
    </row>
    <row r="450" spans="1:19" x14ac:dyDescent="0.2">
      <c r="A450">
        <v>1940989898</v>
      </c>
      <c r="B450">
        <v>10</v>
      </c>
      <c r="C450" t="s">
        <v>323</v>
      </c>
      <c r="D450">
        <v>1940985776</v>
      </c>
      <c r="E450" t="s">
        <v>312</v>
      </c>
      <c r="F450" t="s">
        <v>438</v>
      </c>
      <c r="G450" t="s">
        <v>621</v>
      </c>
      <c r="H450">
        <v>3</v>
      </c>
      <c r="I450" t="s">
        <v>317</v>
      </c>
      <c r="J450" t="s">
        <v>342</v>
      </c>
      <c r="L450">
        <v>30</v>
      </c>
      <c r="M450">
        <v>1</v>
      </c>
      <c r="N450">
        <v>0</v>
      </c>
      <c r="O450">
        <v>1521015550</v>
      </c>
      <c r="P450">
        <v>2098</v>
      </c>
      <c r="Q450" t="s">
        <v>319</v>
      </c>
      <c r="R450" t="s">
        <v>328</v>
      </c>
      <c r="S450" t="e">
        <f>MATCH(D450,Отчет!$C$1:$C$65273,0)</f>
        <v>#N/A</v>
      </c>
    </row>
    <row r="451" spans="1:19" x14ac:dyDescent="0.2">
      <c r="A451">
        <v>1941025420</v>
      </c>
      <c r="B451">
        <v>8</v>
      </c>
      <c r="C451" t="s">
        <v>439</v>
      </c>
      <c r="D451">
        <v>1941020127</v>
      </c>
      <c r="E451" t="s">
        <v>313</v>
      </c>
      <c r="F451" t="s">
        <v>440</v>
      </c>
      <c r="G451" t="s">
        <v>621</v>
      </c>
      <c r="H451">
        <v>3</v>
      </c>
      <c r="I451" t="s">
        <v>317</v>
      </c>
      <c r="J451" t="s">
        <v>342</v>
      </c>
      <c r="L451">
        <v>24</v>
      </c>
      <c r="M451">
        <v>1</v>
      </c>
      <c r="N451">
        <v>0</v>
      </c>
      <c r="O451">
        <v>1521015550</v>
      </c>
      <c r="P451">
        <v>2098</v>
      </c>
      <c r="R451" t="s">
        <v>441</v>
      </c>
      <c r="S451" t="e">
        <f>MATCH(D451,Отчет!$C$1:$C$65273,0)</f>
        <v>#N/A</v>
      </c>
    </row>
    <row r="452" spans="1:19" x14ac:dyDescent="0.2">
      <c r="A452">
        <v>1689908257</v>
      </c>
      <c r="C452" t="s">
        <v>323</v>
      </c>
      <c r="D452">
        <v>1674233827</v>
      </c>
      <c r="E452" t="s">
        <v>294</v>
      </c>
      <c r="F452" t="s">
        <v>442</v>
      </c>
      <c r="G452" t="s">
        <v>621</v>
      </c>
      <c r="H452">
        <v>3</v>
      </c>
      <c r="I452" t="s">
        <v>317</v>
      </c>
      <c r="J452" t="s">
        <v>342</v>
      </c>
      <c r="L452">
        <v>0</v>
      </c>
      <c r="N452">
        <v>1</v>
      </c>
      <c r="O452">
        <v>1521015550</v>
      </c>
      <c r="P452">
        <v>2098</v>
      </c>
      <c r="R452" t="s">
        <v>328</v>
      </c>
      <c r="S452" t="e">
        <f>MATCH(D452,Отчет!$C$1:$C$65273,0)</f>
        <v>#N/A</v>
      </c>
    </row>
    <row r="453" spans="1:19" x14ac:dyDescent="0.2">
      <c r="A453">
        <v>1787466547</v>
      </c>
      <c r="C453" t="s">
        <v>323</v>
      </c>
      <c r="D453">
        <v>1771400470</v>
      </c>
      <c r="E453" t="s">
        <v>287</v>
      </c>
      <c r="F453" t="s">
        <v>443</v>
      </c>
      <c r="G453" t="s">
        <v>621</v>
      </c>
      <c r="H453">
        <v>3</v>
      </c>
      <c r="I453" t="s">
        <v>317</v>
      </c>
      <c r="J453" t="s">
        <v>342</v>
      </c>
      <c r="L453">
        <v>0</v>
      </c>
      <c r="N453">
        <v>0</v>
      </c>
      <c r="O453">
        <v>1521015550</v>
      </c>
      <c r="P453">
        <v>2098</v>
      </c>
      <c r="R453" t="s">
        <v>328</v>
      </c>
      <c r="S453" t="e">
        <f>MATCH(D453,Отчет!$C$1:$C$65273,0)</f>
        <v>#N/A</v>
      </c>
    </row>
    <row r="454" spans="1:19" x14ac:dyDescent="0.2">
      <c r="A454">
        <v>1642504822</v>
      </c>
      <c r="B454">
        <v>6</v>
      </c>
      <c r="C454" t="s">
        <v>323</v>
      </c>
      <c r="D454">
        <v>1642378363</v>
      </c>
      <c r="E454" t="s">
        <v>283</v>
      </c>
      <c r="F454" t="s">
        <v>436</v>
      </c>
      <c r="G454" t="s">
        <v>621</v>
      </c>
      <c r="H454">
        <v>3</v>
      </c>
      <c r="I454" t="s">
        <v>317</v>
      </c>
      <c r="J454" t="s">
        <v>342</v>
      </c>
      <c r="L454">
        <v>18</v>
      </c>
      <c r="M454">
        <v>1</v>
      </c>
      <c r="N454">
        <v>1</v>
      </c>
      <c r="O454">
        <v>1521015550</v>
      </c>
      <c r="P454">
        <v>2098</v>
      </c>
      <c r="R454" t="s">
        <v>328</v>
      </c>
      <c r="S454" t="e">
        <f>MATCH(D454,Отчет!$C$1:$C$65273,0)</f>
        <v>#N/A</v>
      </c>
    </row>
    <row r="455" spans="1:19" x14ac:dyDescent="0.2">
      <c r="A455">
        <v>1649305719</v>
      </c>
      <c r="B455">
        <v>5</v>
      </c>
      <c r="C455" t="s">
        <v>323</v>
      </c>
      <c r="D455">
        <v>1649108273</v>
      </c>
      <c r="E455" t="s">
        <v>307</v>
      </c>
      <c r="F455" t="s">
        <v>444</v>
      </c>
      <c r="G455" t="s">
        <v>621</v>
      </c>
      <c r="H455">
        <v>3</v>
      </c>
      <c r="I455" t="s">
        <v>317</v>
      </c>
      <c r="J455" t="s">
        <v>342</v>
      </c>
      <c r="L455">
        <v>15</v>
      </c>
      <c r="M455">
        <v>1</v>
      </c>
      <c r="N455">
        <v>0</v>
      </c>
      <c r="O455">
        <v>1521015550</v>
      </c>
      <c r="P455">
        <v>2098</v>
      </c>
      <c r="R455" t="s">
        <v>328</v>
      </c>
      <c r="S455" t="e">
        <f>MATCH(D455,Отчет!$C$1:$C$65273,0)</f>
        <v>#N/A</v>
      </c>
    </row>
    <row r="456" spans="1:19" x14ac:dyDescent="0.2">
      <c r="A456">
        <v>1642504622</v>
      </c>
      <c r="B456">
        <v>4</v>
      </c>
      <c r="C456" t="s">
        <v>323</v>
      </c>
      <c r="D456">
        <v>1637112907</v>
      </c>
      <c r="E456" t="s">
        <v>32</v>
      </c>
      <c r="F456" t="s">
        <v>445</v>
      </c>
      <c r="G456" t="s">
        <v>621</v>
      </c>
      <c r="H456">
        <v>3</v>
      </c>
      <c r="I456" t="s">
        <v>317</v>
      </c>
      <c r="J456" t="s">
        <v>342</v>
      </c>
      <c r="L456">
        <v>12</v>
      </c>
      <c r="M456">
        <v>1</v>
      </c>
      <c r="N456">
        <v>1</v>
      </c>
      <c r="O456">
        <v>1521015550</v>
      </c>
      <c r="P456">
        <v>2098</v>
      </c>
      <c r="R456" t="s">
        <v>328</v>
      </c>
      <c r="S456" t="e">
        <f>MATCH(D456,Отчет!$C$1:$C$65273,0)</f>
        <v>#N/A</v>
      </c>
    </row>
    <row r="457" spans="1:19" x14ac:dyDescent="0.2">
      <c r="A457">
        <v>1642504227</v>
      </c>
      <c r="B457">
        <v>6</v>
      </c>
      <c r="C457" t="s">
        <v>323</v>
      </c>
      <c r="D457">
        <v>1638078045</v>
      </c>
      <c r="E457" t="s">
        <v>41</v>
      </c>
      <c r="F457" t="s">
        <v>446</v>
      </c>
      <c r="G457" t="s">
        <v>621</v>
      </c>
      <c r="H457">
        <v>3</v>
      </c>
      <c r="I457" t="s">
        <v>317</v>
      </c>
      <c r="J457" t="s">
        <v>342</v>
      </c>
      <c r="L457">
        <v>18</v>
      </c>
      <c r="M457">
        <v>1</v>
      </c>
      <c r="N457">
        <v>1</v>
      </c>
      <c r="O457">
        <v>1521015550</v>
      </c>
      <c r="P457">
        <v>2098</v>
      </c>
      <c r="R457" t="s">
        <v>328</v>
      </c>
      <c r="S457" t="e">
        <f>MATCH(D457,Отчет!$C$1:$C$65273,0)</f>
        <v>#N/A</v>
      </c>
    </row>
    <row r="458" spans="1:19" x14ac:dyDescent="0.2">
      <c r="A458">
        <v>1642503551</v>
      </c>
      <c r="B458">
        <v>6</v>
      </c>
      <c r="C458" t="s">
        <v>323</v>
      </c>
      <c r="D458">
        <v>1637112892</v>
      </c>
      <c r="E458" t="s">
        <v>31</v>
      </c>
      <c r="F458" t="s">
        <v>447</v>
      </c>
      <c r="G458" t="s">
        <v>621</v>
      </c>
      <c r="H458">
        <v>3</v>
      </c>
      <c r="I458" t="s">
        <v>317</v>
      </c>
      <c r="J458" t="s">
        <v>342</v>
      </c>
      <c r="L458">
        <v>18</v>
      </c>
      <c r="M458">
        <v>1</v>
      </c>
      <c r="N458">
        <v>1</v>
      </c>
      <c r="O458">
        <v>1521015550</v>
      </c>
      <c r="P458">
        <v>2098</v>
      </c>
      <c r="R458" t="s">
        <v>328</v>
      </c>
      <c r="S458" t="e">
        <f>MATCH(D458,Отчет!$C$1:$C$65273,0)</f>
        <v>#N/A</v>
      </c>
    </row>
    <row r="459" spans="1:19" x14ac:dyDescent="0.2">
      <c r="A459">
        <v>1642503789</v>
      </c>
      <c r="B459">
        <v>8</v>
      </c>
      <c r="C459" t="s">
        <v>323</v>
      </c>
      <c r="D459">
        <v>1641276040</v>
      </c>
      <c r="E459" t="s">
        <v>179</v>
      </c>
      <c r="F459" t="s">
        <v>448</v>
      </c>
      <c r="G459" t="s">
        <v>621</v>
      </c>
      <c r="H459">
        <v>3</v>
      </c>
      <c r="I459" t="s">
        <v>317</v>
      </c>
      <c r="J459" t="s">
        <v>342</v>
      </c>
      <c r="L459">
        <v>24</v>
      </c>
      <c r="M459">
        <v>1</v>
      </c>
      <c r="N459">
        <v>1</v>
      </c>
      <c r="O459">
        <v>1521015550</v>
      </c>
      <c r="P459">
        <v>2098</v>
      </c>
      <c r="R459" t="s">
        <v>328</v>
      </c>
      <c r="S459" t="e">
        <f>MATCH(D459,Отчет!$C$1:$C$65273,0)</f>
        <v>#N/A</v>
      </c>
    </row>
    <row r="460" spans="1:19" x14ac:dyDescent="0.2">
      <c r="A460">
        <v>1642503932</v>
      </c>
      <c r="B460">
        <v>5</v>
      </c>
      <c r="C460" t="s">
        <v>323</v>
      </c>
      <c r="D460">
        <v>1641276067</v>
      </c>
      <c r="E460" t="s">
        <v>180</v>
      </c>
      <c r="F460" t="s">
        <v>449</v>
      </c>
      <c r="G460" t="s">
        <v>621</v>
      </c>
      <c r="H460">
        <v>3</v>
      </c>
      <c r="I460" t="s">
        <v>317</v>
      </c>
      <c r="J460" t="s">
        <v>342</v>
      </c>
      <c r="L460">
        <v>15</v>
      </c>
      <c r="M460">
        <v>1</v>
      </c>
      <c r="N460">
        <v>1</v>
      </c>
      <c r="O460">
        <v>1521015550</v>
      </c>
      <c r="P460">
        <v>2098</v>
      </c>
      <c r="R460" t="s">
        <v>328</v>
      </c>
      <c r="S460" t="e">
        <f>MATCH(D460,Отчет!$C$1:$C$65273,0)</f>
        <v>#N/A</v>
      </c>
    </row>
    <row r="461" spans="1:19" x14ac:dyDescent="0.2">
      <c r="A461">
        <v>1642504088</v>
      </c>
      <c r="B461">
        <v>8</v>
      </c>
      <c r="C461" t="s">
        <v>323</v>
      </c>
      <c r="D461">
        <v>1641276094</v>
      </c>
      <c r="E461" t="s">
        <v>181</v>
      </c>
      <c r="F461" t="s">
        <v>450</v>
      </c>
      <c r="G461" t="s">
        <v>621</v>
      </c>
      <c r="H461">
        <v>3</v>
      </c>
      <c r="I461" t="s">
        <v>317</v>
      </c>
      <c r="J461" t="s">
        <v>342</v>
      </c>
      <c r="L461">
        <v>24</v>
      </c>
      <c r="M461">
        <v>1</v>
      </c>
      <c r="N461">
        <v>1</v>
      </c>
      <c r="O461">
        <v>1521015550</v>
      </c>
      <c r="P461">
        <v>2098</v>
      </c>
      <c r="R461" t="s">
        <v>328</v>
      </c>
      <c r="S461" t="e">
        <f>MATCH(D461,Отчет!$C$1:$C$65273,0)</f>
        <v>#N/A</v>
      </c>
    </row>
    <row r="462" spans="1:19" x14ac:dyDescent="0.2">
      <c r="A462">
        <v>1642504166</v>
      </c>
      <c r="B462">
        <v>8</v>
      </c>
      <c r="C462" t="s">
        <v>323</v>
      </c>
      <c r="D462">
        <v>1641276107</v>
      </c>
      <c r="E462" t="s">
        <v>182</v>
      </c>
      <c r="F462" t="s">
        <v>451</v>
      </c>
      <c r="G462" t="s">
        <v>621</v>
      </c>
      <c r="H462">
        <v>3</v>
      </c>
      <c r="I462" t="s">
        <v>317</v>
      </c>
      <c r="J462" t="s">
        <v>342</v>
      </c>
      <c r="L462">
        <v>24</v>
      </c>
      <c r="M462">
        <v>1</v>
      </c>
      <c r="N462">
        <v>1</v>
      </c>
      <c r="O462">
        <v>1521015550</v>
      </c>
      <c r="P462">
        <v>2098</v>
      </c>
      <c r="R462" t="s">
        <v>328</v>
      </c>
      <c r="S462" t="e">
        <f>MATCH(D462,Отчет!$C$1:$C$65273,0)</f>
        <v>#N/A</v>
      </c>
    </row>
    <row r="463" spans="1:19" x14ac:dyDescent="0.2">
      <c r="A463">
        <v>1642504288</v>
      </c>
      <c r="B463">
        <v>9</v>
      </c>
      <c r="C463" t="s">
        <v>323</v>
      </c>
      <c r="D463">
        <v>1641276120</v>
      </c>
      <c r="E463" t="s">
        <v>183</v>
      </c>
      <c r="F463" t="s">
        <v>452</v>
      </c>
      <c r="G463" t="s">
        <v>621</v>
      </c>
      <c r="H463">
        <v>3</v>
      </c>
      <c r="I463" t="s">
        <v>317</v>
      </c>
      <c r="J463" t="s">
        <v>342</v>
      </c>
      <c r="L463">
        <v>27</v>
      </c>
      <c r="M463">
        <v>1</v>
      </c>
      <c r="N463">
        <v>1</v>
      </c>
      <c r="O463">
        <v>1521015550</v>
      </c>
      <c r="P463">
        <v>2098</v>
      </c>
      <c r="R463" t="s">
        <v>328</v>
      </c>
      <c r="S463" t="e">
        <f>MATCH(D463,Отчет!$C$1:$C$65273,0)</f>
        <v>#N/A</v>
      </c>
    </row>
    <row r="464" spans="1:19" x14ac:dyDescent="0.2">
      <c r="A464">
        <v>1642504344</v>
      </c>
      <c r="B464">
        <v>7</v>
      </c>
      <c r="C464" t="s">
        <v>323</v>
      </c>
      <c r="D464">
        <v>1641276133</v>
      </c>
      <c r="E464" t="s">
        <v>184</v>
      </c>
      <c r="F464" t="s">
        <v>453</v>
      </c>
      <c r="G464" t="s">
        <v>621</v>
      </c>
      <c r="H464">
        <v>3</v>
      </c>
      <c r="I464" t="s">
        <v>317</v>
      </c>
      <c r="J464" t="s">
        <v>342</v>
      </c>
      <c r="L464">
        <v>21</v>
      </c>
      <c r="M464">
        <v>1</v>
      </c>
      <c r="N464">
        <v>1</v>
      </c>
      <c r="O464">
        <v>1521015550</v>
      </c>
      <c r="P464">
        <v>2098</v>
      </c>
      <c r="R464" t="s">
        <v>328</v>
      </c>
      <c r="S464" t="e">
        <f>MATCH(D464,Отчет!$C$1:$C$65273,0)</f>
        <v>#N/A</v>
      </c>
    </row>
    <row r="465" spans="1:19" x14ac:dyDescent="0.2">
      <c r="A465">
        <v>1642504420</v>
      </c>
      <c r="B465">
        <v>6</v>
      </c>
      <c r="C465" t="s">
        <v>323</v>
      </c>
      <c r="D465">
        <v>1641276146</v>
      </c>
      <c r="E465" t="s">
        <v>185</v>
      </c>
      <c r="F465" t="s">
        <v>454</v>
      </c>
      <c r="G465" t="s">
        <v>621</v>
      </c>
      <c r="H465">
        <v>3</v>
      </c>
      <c r="I465" t="s">
        <v>317</v>
      </c>
      <c r="J465" t="s">
        <v>342</v>
      </c>
      <c r="L465">
        <v>18</v>
      </c>
      <c r="M465">
        <v>1</v>
      </c>
      <c r="N465">
        <v>1</v>
      </c>
      <c r="O465">
        <v>1521015550</v>
      </c>
      <c r="P465">
        <v>2098</v>
      </c>
      <c r="R465" t="s">
        <v>328</v>
      </c>
      <c r="S465" t="e">
        <f>MATCH(D465,Отчет!$C$1:$C$65273,0)</f>
        <v>#N/A</v>
      </c>
    </row>
    <row r="466" spans="1:19" x14ac:dyDescent="0.2">
      <c r="A466">
        <v>1642504564</v>
      </c>
      <c r="B466">
        <v>9</v>
      </c>
      <c r="C466" t="s">
        <v>323</v>
      </c>
      <c r="D466">
        <v>1641276173</v>
      </c>
      <c r="E466" t="s">
        <v>186</v>
      </c>
      <c r="F466" t="s">
        <v>455</v>
      </c>
      <c r="G466" t="s">
        <v>621</v>
      </c>
      <c r="H466">
        <v>3</v>
      </c>
      <c r="I466" t="s">
        <v>317</v>
      </c>
      <c r="J466" t="s">
        <v>342</v>
      </c>
      <c r="L466">
        <v>27</v>
      </c>
      <c r="M466">
        <v>1</v>
      </c>
      <c r="N466">
        <v>1</v>
      </c>
      <c r="O466">
        <v>1521015550</v>
      </c>
      <c r="P466">
        <v>2098</v>
      </c>
      <c r="R466" t="s">
        <v>328</v>
      </c>
      <c r="S466" t="e">
        <f>MATCH(D466,Отчет!$C$1:$C$65273,0)</f>
        <v>#N/A</v>
      </c>
    </row>
    <row r="467" spans="1:19" x14ac:dyDescent="0.2">
      <c r="A467">
        <v>1642503242</v>
      </c>
      <c r="B467">
        <v>7</v>
      </c>
      <c r="C467" t="s">
        <v>323</v>
      </c>
      <c r="D467">
        <v>1641275956</v>
      </c>
      <c r="E467" t="s">
        <v>173</v>
      </c>
      <c r="F467" t="s">
        <v>456</v>
      </c>
      <c r="G467" t="s">
        <v>621</v>
      </c>
      <c r="H467">
        <v>3</v>
      </c>
      <c r="I467" t="s">
        <v>317</v>
      </c>
      <c r="J467" t="s">
        <v>342</v>
      </c>
      <c r="L467">
        <v>21</v>
      </c>
      <c r="M467">
        <v>1</v>
      </c>
      <c r="N467">
        <v>1</v>
      </c>
      <c r="O467">
        <v>1521015550</v>
      </c>
      <c r="P467">
        <v>2098</v>
      </c>
      <c r="R467" t="s">
        <v>328</v>
      </c>
      <c r="S467" t="e">
        <f>MATCH(D467,Отчет!$C$1:$C$65273,0)</f>
        <v>#N/A</v>
      </c>
    </row>
    <row r="468" spans="1:19" x14ac:dyDescent="0.2">
      <c r="A468">
        <v>1642503303</v>
      </c>
      <c r="B468">
        <v>9</v>
      </c>
      <c r="C468" t="s">
        <v>323</v>
      </c>
      <c r="D468">
        <v>1641275972</v>
      </c>
      <c r="E468" t="s">
        <v>174</v>
      </c>
      <c r="F468" t="s">
        <v>457</v>
      </c>
      <c r="G468" t="s">
        <v>621</v>
      </c>
      <c r="H468">
        <v>3</v>
      </c>
      <c r="I468" t="s">
        <v>317</v>
      </c>
      <c r="J468" t="s">
        <v>342</v>
      </c>
      <c r="L468">
        <v>27</v>
      </c>
      <c r="M468">
        <v>1</v>
      </c>
      <c r="N468">
        <v>1</v>
      </c>
      <c r="O468">
        <v>1521015550</v>
      </c>
      <c r="P468">
        <v>2098</v>
      </c>
      <c r="R468" t="s">
        <v>328</v>
      </c>
      <c r="S468" t="e">
        <f>MATCH(D468,Отчет!$C$1:$C$65273,0)</f>
        <v>#N/A</v>
      </c>
    </row>
    <row r="469" spans="1:19" x14ac:dyDescent="0.2">
      <c r="A469">
        <v>1642503376</v>
      </c>
      <c r="B469">
        <v>7</v>
      </c>
      <c r="C469" t="s">
        <v>323</v>
      </c>
      <c r="D469">
        <v>1641275986</v>
      </c>
      <c r="E469" t="s">
        <v>175</v>
      </c>
      <c r="F469" t="s">
        <v>458</v>
      </c>
      <c r="G469" t="s">
        <v>621</v>
      </c>
      <c r="H469">
        <v>3</v>
      </c>
      <c r="I469" t="s">
        <v>317</v>
      </c>
      <c r="J469" t="s">
        <v>342</v>
      </c>
      <c r="L469">
        <v>21</v>
      </c>
      <c r="M469">
        <v>1</v>
      </c>
      <c r="N469">
        <v>1</v>
      </c>
      <c r="O469">
        <v>1521015550</v>
      </c>
      <c r="P469">
        <v>2098</v>
      </c>
      <c r="R469" t="s">
        <v>328</v>
      </c>
      <c r="S469" t="e">
        <f>MATCH(D469,Отчет!$C$1:$C$65273,0)</f>
        <v>#N/A</v>
      </c>
    </row>
    <row r="470" spans="1:19" x14ac:dyDescent="0.2">
      <c r="A470">
        <v>1642503441</v>
      </c>
      <c r="B470">
        <v>8</v>
      </c>
      <c r="C470" t="s">
        <v>323</v>
      </c>
      <c r="D470">
        <v>1641276000</v>
      </c>
      <c r="E470" t="s">
        <v>176</v>
      </c>
      <c r="F470" t="s">
        <v>459</v>
      </c>
      <c r="G470" t="s">
        <v>621</v>
      </c>
      <c r="H470">
        <v>3</v>
      </c>
      <c r="I470" t="s">
        <v>317</v>
      </c>
      <c r="J470" t="s">
        <v>342</v>
      </c>
      <c r="L470">
        <v>24</v>
      </c>
      <c r="M470">
        <v>1</v>
      </c>
      <c r="N470">
        <v>1</v>
      </c>
      <c r="O470">
        <v>1521015550</v>
      </c>
      <c r="P470">
        <v>2098</v>
      </c>
      <c r="R470" t="s">
        <v>328</v>
      </c>
      <c r="S470" t="e">
        <f>MATCH(D470,Отчет!$C$1:$C$65273,0)</f>
        <v>#N/A</v>
      </c>
    </row>
    <row r="471" spans="1:19" x14ac:dyDescent="0.2">
      <c r="A471">
        <v>1642503495</v>
      </c>
      <c r="B471">
        <v>9</v>
      </c>
      <c r="C471" t="s">
        <v>323</v>
      </c>
      <c r="D471">
        <v>1641276013</v>
      </c>
      <c r="E471" t="s">
        <v>177</v>
      </c>
      <c r="F471" t="s">
        <v>336</v>
      </c>
      <c r="G471" t="s">
        <v>621</v>
      </c>
      <c r="H471">
        <v>3</v>
      </c>
      <c r="I471" t="s">
        <v>317</v>
      </c>
      <c r="J471" t="s">
        <v>342</v>
      </c>
      <c r="L471">
        <v>27</v>
      </c>
      <c r="M471">
        <v>1</v>
      </c>
      <c r="N471">
        <v>1</v>
      </c>
      <c r="O471">
        <v>1521015550</v>
      </c>
      <c r="P471">
        <v>2098</v>
      </c>
      <c r="R471" t="s">
        <v>328</v>
      </c>
      <c r="S471" t="e">
        <f>MATCH(D471,Отчет!$C$1:$C$65273,0)</f>
        <v>#N/A</v>
      </c>
    </row>
    <row r="472" spans="1:19" x14ac:dyDescent="0.2">
      <c r="A472">
        <v>1642503673</v>
      </c>
      <c r="B472">
        <v>4</v>
      </c>
      <c r="C472" t="s">
        <v>323</v>
      </c>
      <c r="D472">
        <v>1641276027</v>
      </c>
      <c r="E472" t="s">
        <v>178</v>
      </c>
      <c r="F472" t="s">
        <v>460</v>
      </c>
      <c r="G472" t="s">
        <v>621</v>
      </c>
      <c r="H472">
        <v>3</v>
      </c>
      <c r="I472" t="s">
        <v>317</v>
      </c>
      <c r="J472" t="s">
        <v>342</v>
      </c>
      <c r="L472">
        <v>12</v>
      </c>
      <c r="M472">
        <v>1</v>
      </c>
      <c r="N472">
        <v>1</v>
      </c>
      <c r="O472">
        <v>1521015550</v>
      </c>
      <c r="P472">
        <v>2098</v>
      </c>
      <c r="R472" t="s">
        <v>328</v>
      </c>
      <c r="S472" t="e">
        <f>MATCH(D472,Отчет!$C$1:$C$65273,0)</f>
        <v>#N/A</v>
      </c>
    </row>
    <row r="473" spans="1:19" x14ac:dyDescent="0.2">
      <c r="A473">
        <v>1642504679</v>
      </c>
      <c r="B473">
        <v>6</v>
      </c>
      <c r="C473" t="s">
        <v>323</v>
      </c>
      <c r="D473">
        <v>1641276186</v>
      </c>
      <c r="E473" t="s">
        <v>187</v>
      </c>
      <c r="F473" t="s">
        <v>461</v>
      </c>
      <c r="G473" t="s">
        <v>621</v>
      </c>
      <c r="H473">
        <v>3</v>
      </c>
      <c r="I473" t="s">
        <v>317</v>
      </c>
      <c r="J473" t="s">
        <v>342</v>
      </c>
      <c r="L473">
        <v>18</v>
      </c>
      <c r="M473">
        <v>1</v>
      </c>
      <c r="N473">
        <v>1</v>
      </c>
      <c r="O473">
        <v>1521015550</v>
      </c>
      <c r="P473">
        <v>2098</v>
      </c>
      <c r="R473" t="s">
        <v>328</v>
      </c>
      <c r="S473" t="e">
        <f>MATCH(D473,Отчет!$C$1:$C$65273,0)</f>
        <v>#N/A</v>
      </c>
    </row>
    <row r="474" spans="1:19" x14ac:dyDescent="0.2">
      <c r="A474">
        <v>1642504749</v>
      </c>
      <c r="B474">
        <v>5</v>
      </c>
      <c r="C474" t="s">
        <v>323</v>
      </c>
      <c r="D474">
        <v>1641276200</v>
      </c>
      <c r="E474" t="s">
        <v>188</v>
      </c>
      <c r="F474" t="s">
        <v>435</v>
      </c>
      <c r="G474" t="s">
        <v>621</v>
      </c>
      <c r="H474">
        <v>3</v>
      </c>
      <c r="I474" t="s">
        <v>317</v>
      </c>
      <c r="J474" t="s">
        <v>342</v>
      </c>
      <c r="L474">
        <v>15</v>
      </c>
      <c r="M474">
        <v>1</v>
      </c>
      <c r="N474">
        <v>1</v>
      </c>
      <c r="O474">
        <v>1521015550</v>
      </c>
      <c r="P474">
        <v>2098</v>
      </c>
      <c r="R474" t="s">
        <v>328</v>
      </c>
      <c r="S474" t="e">
        <f>MATCH(D474,Отчет!$C$1:$C$65273,0)</f>
        <v>#N/A</v>
      </c>
    </row>
    <row r="475" spans="1:19" x14ac:dyDescent="0.2">
      <c r="A475">
        <v>1792725202</v>
      </c>
      <c r="B475">
        <v>10</v>
      </c>
      <c r="C475" t="s">
        <v>400</v>
      </c>
      <c r="D475">
        <v>1792721166</v>
      </c>
      <c r="E475" t="s">
        <v>289</v>
      </c>
      <c r="F475" s="30" t="s">
        <v>432</v>
      </c>
      <c r="G475" t="s">
        <v>622</v>
      </c>
      <c r="H475">
        <v>4</v>
      </c>
      <c r="I475" t="s">
        <v>317</v>
      </c>
      <c r="J475" t="s">
        <v>342</v>
      </c>
      <c r="L475">
        <v>40</v>
      </c>
      <c r="M475">
        <v>1</v>
      </c>
      <c r="N475">
        <v>1</v>
      </c>
      <c r="O475">
        <v>1520808449</v>
      </c>
      <c r="P475">
        <v>2098</v>
      </c>
      <c r="Q475" t="s">
        <v>319</v>
      </c>
      <c r="R475" t="s">
        <v>403</v>
      </c>
      <c r="S475" t="e">
        <f>MATCH(D475,Отчет!$C$1:$C$65273,0)</f>
        <v>#N/A</v>
      </c>
    </row>
    <row r="476" spans="1:19" x14ac:dyDescent="0.2">
      <c r="A476">
        <v>1646131484</v>
      </c>
      <c r="B476">
        <v>10</v>
      </c>
      <c r="C476" t="s">
        <v>400</v>
      </c>
      <c r="D476">
        <v>1642261837</v>
      </c>
      <c r="E476" t="s">
        <v>81</v>
      </c>
      <c r="F476" t="s">
        <v>425</v>
      </c>
      <c r="G476" t="s">
        <v>622</v>
      </c>
      <c r="H476">
        <v>4</v>
      </c>
      <c r="I476" t="s">
        <v>317</v>
      </c>
      <c r="J476" t="s">
        <v>342</v>
      </c>
      <c r="L476">
        <v>40</v>
      </c>
      <c r="M476">
        <v>1</v>
      </c>
      <c r="N476">
        <v>0</v>
      </c>
      <c r="O476">
        <v>1520808449</v>
      </c>
      <c r="P476">
        <v>2098</v>
      </c>
      <c r="R476" t="s">
        <v>403</v>
      </c>
      <c r="S476" t="e">
        <f>MATCH(D476,Отчет!$C$1:$C$65273,0)</f>
        <v>#N/A</v>
      </c>
    </row>
    <row r="477" spans="1:19" x14ac:dyDescent="0.2">
      <c r="A477">
        <v>1649568696</v>
      </c>
      <c r="B477">
        <v>9</v>
      </c>
      <c r="C477" t="s">
        <v>400</v>
      </c>
      <c r="D477">
        <v>1649108936</v>
      </c>
      <c r="E477" t="s">
        <v>309</v>
      </c>
      <c r="F477" t="s">
        <v>404</v>
      </c>
      <c r="G477" t="s">
        <v>622</v>
      </c>
      <c r="H477">
        <v>4</v>
      </c>
      <c r="I477" t="s">
        <v>317</v>
      </c>
      <c r="J477" t="s">
        <v>342</v>
      </c>
      <c r="L477">
        <v>36</v>
      </c>
      <c r="M477">
        <v>1</v>
      </c>
      <c r="N477">
        <v>0</v>
      </c>
      <c r="O477">
        <v>1520808449</v>
      </c>
      <c r="P477">
        <v>2098</v>
      </c>
      <c r="R477" t="s">
        <v>403</v>
      </c>
      <c r="S477" t="e">
        <f>MATCH(D477,Отчет!$C$1:$C$65273,0)</f>
        <v>#N/A</v>
      </c>
    </row>
    <row r="478" spans="1:19" x14ac:dyDescent="0.2">
      <c r="A478">
        <v>1649568716</v>
      </c>
      <c r="B478">
        <v>9</v>
      </c>
      <c r="C478" t="s">
        <v>400</v>
      </c>
      <c r="D478">
        <v>1642873288</v>
      </c>
      <c r="E478" t="s">
        <v>297</v>
      </c>
      <c r="F478" t="s">
        <v>427</v>
      </c>
      <c r="G478" t="s">
        <v>622</v>
      </c>
      <c r="H478">
        <v>4</v>
      </c>
      <c r="I478" t="s">
        <v>317</v>
      </c>
      <c r="J478" t="s">
        <v>342</v>
      </c>
      <c r="L478">
        <v>36</v>
      </c>
      <c r="M478">
        <v>1</v>
      </c>
      <c r="N478">
        <v>0</v>
      </c>
      <c r="O478">
        <v>1520808449</v>
      </c>
      <c r="P478">
        <v>2098</v>
      </c>
      <c r="R478" t="s">
        <v>403</v>
      </c>
      <c r="S478" t="e">
        <f>MATCH(D478,Отчет!$C$1:$C$65273,0)</f>
        <v>#N/A</v>
      </c>
    </row>
    <row r="479" spans="1:19" x14ac:dyDescent="0.2">
      <c r="A479">
        <v>1645822758</v>
      </c>
      <c r="B479">
        <v>10</v>
      </c>
      <c r="C479" t="s">
        <v>400</v>
      </c>
      <c r="D479">
        <v>1642873303</v>
      </c>
      <c r="E479" t="s">
        <v>298</v>
      </c>
      <c r="F479" t="s">
        <v>428</v>
      </c>
      <c r="G479" t="s">
        <v>622</v>
      </c>
      <c r="H479">
        <v>4</v>
      </c>
      <c r="I479" t="s">
        <v>317</v>
      </c>
      <c r="J479" t="s">
        <v>342</v>
      </c>
      <c r="L479">
        <v>40</v>
      </c>
      <c r="M479">
        <v>1</v>
      </c>
      <c r="N479">
        <v>0</v>
      </c>
      <c r="O479">
        <v>1520808449</v>
      </c>
      <c r="P479">
        <v>2098</v>
      </c>
      <c r="R479" t="s">
        <v>403</v>
      </c>
      <c r="S479" t="e">
        <f>MATCH(D479,Отчет!$C$1:$C$65273,0)</f>
        <v>#N/A</v>
      </c>
    </row>
    <row r="480" spans="1:19" x14ac:dyDescent="0.2">
      <c r="A480">
        <v>1649568672</v>
      </c>
      <c r="B480">
        <v>9</v>
      </c>
      <c r="C480" t="s">
        <v>400</v>
      </c>
      <c r="D480">
        <v>1642378770</v>
      </c>
      <c r="E480" t="s">
        <v>286</v>
      </c>
      <c r="F480" t="s">
        <v>426</v>
      </c>
      <c r="G480" t="s">
        <v>622</v>
      </c>
      <c r="H480">
        <v>4</v>
      </c>
      <c r="I480" t="s">
        <v>317</v>
      </c>
      <c r="J480" t="s">
        <v>342</v>
      </c>
      <c r="L480">
        <v>36</v>
      </c>
      <c r="M480">
        <v>1</v>
      </c>
      <c r="N480">
        <v>1</v>
      </c>
      <c r="O480">
        <v>1520808449</v>
      </c>
      <c r="P480">
        <v>2098</v>
      </c>
      <c r="R480" t="s">
        <v>403</v>
      </c>
      <c r="S480" t="e">
        <f>MATCH(D480,Отчет!$C$1:$C$65273,0)</f>
        <v>#N/A</v>
      </c>
    </row>
    <row r="481" spans="1:19" x14ac:dyDescent="0.2">
      <c r="A481">
        <v>1649568664</v>
      </c>
      <c r="B481">
        <v>9</v>
      </c>
      <c r="C481" t="s">
        <v>400</v>
      </c>
      <c r="D481">
        <v>1642904071</v>
      </c>
      <c r="E481" t="s">
        <v>300</v>
      </c>
      <c r="F481" t="s">
        <v>430</v>
      </c>
      <c r="G481" t="s">
        <v>622</v>
      </c>
      <c r="H481">
        <v>4</v>
      </c>
      <c r="I481" t="s">
        <v>317</v>
      </c>
      <c r="J481" t="s">
        <v>342</v>
      </c>
      <c r="L481">
        <v>36</v>
      </c>
      <c r="M481">
        <v>1</v>
      </c>
      <c r="N481">
        <v>1</v>
      </c>
      <c r="O481">
        <v>1520808449</v>
      </c>
      <c r="P481">
        <v>2098</v>
      </c>
      <c r="R481" t="s">
        <v>403</v>
      </c>
      <c r="S481" t="e">
        <f>MATCH(D481,Отчет!$C$1:$C$65273,0)</f>
        <v>#N/A</v>
      </c>
    </row>
    <row r="482" spans="1:19" x14ac:dyDescent="0.2">
      <c r="A482">
        <v>1649568700</v>
      </c>
      <c r="B482">
        <v>8</v>
      </c>
      <c r="C482" t="s">
        <v>400</v>
      </c>
      <c r="D482">
        <v>1649108921</v>
      </c>
      <c r="E482" t="s">
        <v>308</v>
      </c>
      <c r="F482" t="s">
        <v>431</v>
      </c>
      <c r="G482" t="s">
        <v>622</v>
      </c>
      <c r="H482">
        <v>4</v>
      </c>
      <c r="I482" t="s">
        <v>317</v>
      </c>
      <c r="J482" t="s">
        <v>342</v>
      </c>
      <c r="L482">
        <v>32</v>
      </c>
      <c r="M482">
        <v>1</v>
      </c>
      <c r="N482">
        <v>0</v>
      </c>
      <c r="O482">
        <v>1520808449</v>
      </c>
      <c r="P482">
        <v>2098</v>
      </c>
      <c r="R482" t="s">
        <v>403</v>
      </c>
      <c r="S482" t="e">
        <f>MATCH(D482,Отчет!$C$1:$C$65273,0)</f>
        <v>#N/A</v>
      </c>
    </row>
    <row r="483" spans="1:19" x14ac:dyDescent="0.2">
      <c r="A483">
        <v>1646131465</v>
      </c>
      <c r="B483">
        <v>9</v>
      </c>
      <c r="C483" t="s">
        <v>400</v>
      </c>
      <c r="D483">
        <v>1637114565</v>
      </c>
      <c r="E483" t="s">
        <v>38</v>
      </c>
      <c r="F483" t="s">
        <v>401</v>
      </c>
      <c r="G483" t="s">
        <v>622</v>
      </c>
      <c r="H483">
        <v>4</v>
      </c>
      <c r="I483" t="s">
        <v>317</v>
      </c>
      <c r="J483" t="s">
        <v>342</v>
      </c>
      <c r="L483">
        <v>36</v>
      </c>
      <c r="M483">
        <v>1</v>
      </c>
      <c r="N483">
        <v>1</v>
      </c>
      <c r="O483">
        <v>1520808449</v>
      </c>
      <c r="P483">
        <v>2098</v>
      </c>
      <c r="R483" t="s">
        <v>403</v>
      </c>
      <c r="S483" t="e">
        <f>MATCH(D483,Отчет!$C$1:$C$65273,0)</f>
        <v>#N/A</v>
      </c>
    </row>
    <row r="484" spans="1:19" x14ac:dyDescent="0.2">
      <c r="A484">
        <v>1646131436</v>
      </c>
      <c r="B484">
        <v>10</v>
      </c>
      <c r="C484" t="s">
        <v>400</v>
      </c>
      <c r="D484">
        <v>1641278067</v>
      </c>
      <c r="E484" t="s">
        <v>242</v>
      </c>
      <c r="F484" t="s">
        <v>429</v>
      </c>
      <c r="G484" t="s">
        <v>622</v>
      </c>
      <c r="H484">
        <v>4</v>
      </c>
      <c r="I484" t="s">
        <v>317</v>
      </c>
      <c r="J484" t="s">
        <v>342</v>
      </c>
      <c r="L484">
        <v>40</v>
      </c>
      <c r="M484">
        <v>1</v>
      </c>
      <c r="N484">
        <v>1</v>
      </c>
      <c r="O484">
        <v>1520808449</v>
      </c>
      <c r="P484">
        <v>2098</v>
      </c>
      <c r="R484" t="s">
        <v>403</v>
      </c>
      <c r="S484" t="e">
        <f>MATCH(D484,Отчет!$C$1:$C$65273,0)</f>
        <v>#N/A</v>
      </c>
    </row>
    <row r="485" spans="1:19" x14ac:dyDescent="0.2">
      <c r="A485">
        <v>1649568676</v>
      </c>
      <c r="B485">
        <v>10</v>
      </c>
      <c r="C485" t="s">
        <v>400</v>
      </c>
      <c r="D485">
        <v>1641278196</v>
      </c>
      <c r="E485" t="s">
        <v>249</v>
      </c>
      <c r="F485" t="s">
        <v>405</v>
      </c>
      <c r="G485" t="s">
        <v>622</v>
      </c>
      <c r="H485">
        <v>4</v>
      </c>
      <c r="I485" t="s">
        <v>317</v>
      </c>
      <c r="J485" t="s">
        <v>342</v>
      </c>
      <c r="L485">
        <v>40</v>
      </c>
      <c r="M485">
        <v>1</v>
      </c>
      <c r="N485">
        <v>1</v>
      </c>
      <c r="O485">
        <v>1520808449</v>
      </c>
      <c r="P485">
        <v>2098</v>
      </c>
      <c r="R485" t="s">
        <v>403</v>
      </c>
      <c r="S485" t="e">
        <f>MATCH(D485,Отчет!$C$1:$C$65273,0)</f>
        <v>#N/A</v>
      </c>
    </row>
    <row r="486" spans="1:19" x14ac:dyDescent="0.2">
      <c r="A486">
        <v>1649568680</v>
      </c>
      <c r="B486">
        <v>10</v>
      </c>
      <c r="C486" t="s">
        <v>400</v>
      </c>
      <c r="D486">
        <v>1641278217</v>
      </c>
      <c r="E486" t="s">
        <v>250</v>
      </c>
      <c r="F486" t="s">
        <v>406</v>
      </c>
      <c r="G486" t="s">
        <v>622</v>
      </c>
      <c r="H486">
        <v>4</v>
      </c>
      <c r="I486" t="s">
        <v>317</v>
      </c>
      <c r="J486" t="s">
        <v>342</v>
      </c>
      <c r="L486">
        <v>40</v>
      </c>
      <c r="M486">
        <v>1</v>
      </c>
      <c r="N486">
        <v>1</v>
      </c>
      <c r="O486">
        <v>1520808449</v>
      </c>
      <c r="P486">
        <v>2098</v>
      </c>
      <c r="R486" t="s">
        <v>403</v>
      </c>
      <c r="S486" t="e">
        <f>MATCH(D486,Отчет!$C$1:$C$65273,0)</f>
        <v>#N/A</v>
      </c>
    </row>
    <row r="487" spans="1:19" x14ac:dyDescent="0.2">
      <c r="A487">
        <v>1649568684</v>
      </c>
      <c r="B487">
        <v>9</v>
      </c>
      <c r="C487" t="s">
        <v>400</v>
      </c>
      <c r="D487">
        <v>1641278232</v>
      </c>
      <c r="E487" t="s">
        <v>251</v>
      </c>
      <c r="F487" t="s">
        <v>407</v>
      </c>
      <c r="G487" t="s">
        <v>622</v>
      </c>
      <c r="H487">
        <v>4</v>
      </c>
      <c r="I487" t="s">
        <v>317</v>
      </c>
      <c r="J487" t="s">
        <v>342</v>
      </c>
      <c r="L487">
        <v>36</v>
      </c>
      <c r="M487">
        <v>1</v>
      </c>
      <c r="N487">
        <v>1</v>
      </c>
      <c r="O487">
        <v>1520808449</v>
      </c>
      <c r="P487">
        <v>2098</v>
      </c>
      <c r="R487" t="s">
        <v>403</v>
      </c>
      <c r="S487" t="e">
        <f>MATCH(D487,Отчет!$C$1:$C$65273,0)</f>
        <v>#N/A</v>
      </c>
    </row>
    <row r="488" spans="1:19" x14ac:dyDescent="0.2">
      <c r="A488">
        <v>1646131440</v>
      </c>
      <c r="B488">
        <v>10</v>
      </c>
      <c r="C488" t="s">
        <v>400</v>
      </c>
      <c r="D488">
        <v>1641278087</v>
      </c>
      <c r="E488" t="s">
        <v>243</v>
      </c>
      <c r="F488" t="s">
        <v>408</v>
      </c>
      <c r="G488" t="s">
        <v>622</v>
      </c>
      <c r="H488">
        <v>4</v>
      </c>
      <c r="I488" t="s">
        <v>317</v>
      </c>
      <c r="J488" t="s">
        <v>342</v>
      </c>
      <c r="L488">
        <v>40</v>
      </c>
      <c r="M488">
        <v>1</v>
      </c>
      <c r="N488">
        <v>1</v>
      </c>
      <c r="O488">
        <v>1520808449</v>
      </c>
      <c r="P488">
        <v>2098</v>
      </c>
      <c r="R488" t="s">
        <v>403</v>
      </c>
      <c r="S488" t="e">
        <f>MATCH(D488,Отчет!$C$1:$C$65273,0)</f>
        <v>#N/A</v>
      </c>
    </row>
    <row r="489" spans="1:19" x14ac:dyDescent="0.2">
      <c r="A489">
        <v>1646131456</v>
      </c>
      <c r="B489">
        <v>10</v>
      </c>
      <c r="C489" t="s">
        <v>400</v>
      </c>
      <c r="D489">
        <v>1641278117</v>
      </c>
      <c r="E489" t="s">
        <v>244</v>
      </c>
      <c r="F489" t="s">
        <v>409</v>
      </c>
      <c r="G489" t="s">
        <v>622</v>
      </c>
      <c r="H489">
        <v>4</v>
      </c>
      <c r="I489" t="s">
        <v>317</v>
      </c>
      <c r="J489" t="s">
        <v>342</v>
      </c>
      <c r="L489">
        <v>40</v>
      </c>
      <c r="M489">
        <v>1</v>
      </c>
      <c r="N489">
        <v>1</v>
      </c>
      <c r="O489">
        <v>1520808449</v>
      </c>
      <c r="P489">
        <v>2098</v>
      </c>
      <c r="R489" t="s">
        <v>403</v>
      </c>
      <c r="S489" t="e">
        <f>MATCH(D489,Отчет!$C$1:$C$65273,0)</f>
        <v>#N/A</v>
      </c>
    </row>
    <row r="490" spans="1:19" x14ac:dyDescent="0.2">
      <c r="A490">
        <v>1646131461</v>
      </c>
      <c r="B490">
        <v>10</v>
      </c>
      <c r="C490" t="s">
        <v>400</v>
      </c>
      <c r="D490">
        <v>1641278132</v>
      </c>
      <c r="E490" t="s">
        <v>245</v>
      </c>
      <c r="F490" t="s">
        <v>410</v>
      </c>
      <c r="G490" t="s">
        <v>622</v>
      </c>
      <c r="H490">
        <v>4</v>
      </c>
      <c r="I490" t="s">
        <v>317</v>
      </c>
      <c r="J490" t="s">
        <v>342</v>
      </c>
      <c r="L490">
        <v>40</v>
      </c>
      <c r="M490">
        <v>1</v>
      </c>
      <c r="N490">
        <v>1</v>
      </c>
      <c r="O490">
        <v>1520808449</v>
      </c>
      <c r="P490">
        <v>2098</v>
      </c>
      <c r="R490" t="s">
        <v>403</v>
      </c>
      <c r="S490" t="e">
        <f>MATCH(D490,Отчет!$C$1:$C$65273,0)</f>
        <v>#N/A</v>
      </c>
    </row>
    <row r="491" spans="1:19" x14ac:dyDescent="0.2">
      <c r="A491">
        <v>1646131475</v>
      </c>
      <c r="B491">
        <v>9</v>
      </c>
      <c r="C491" t="s">
        <v>400</v>
      </c>
      <c r="D491">
        <v>1641278149</v>
      </c>
      <c r="E491" t="s">
        <v>246</v>
      </c>
      <c r="F491" t="s">
        <v>411</v>
      </c>
      <c r="G491" t="s">
        <v>622</v>
      </c>
      <c r="H491">
        <v>4</v>
      </c>
      <c r="I491" t="s">
        <v>317</v>
      </c>
      <c r="J491" t="s">
        <v>342</v>
      </c>
      <c r="L491">
        <v>36</v>
      </c>
      <c r="M491">
        <v>1</v>
      </c>
      <c r="N491">
        <v>1</v>
      </c>
      <c r="O491">
        <v>1520808449</v>
      </c>
      <c r="P491">
        <v>2098</v>
      </c>
      <c r="R491" t="s">
        <v>403</v>
      </c>
      <c r="S491" t="e">
        <f>MATCH(D491,Отчет!$C$1:$C$65273,0)</f>
        <v>#N/A</v>
      </c>
    </row>
    <row r="492" spans="1:19" x14ac:dyDescent="0.2">
      <c r="A492">
        <v>1646131489</v>
      </c>
      <c r="B492">
        <v>10</v>
      </c>
      <c r="C492" t="s">
        <v>400</v>
      </c>
      <c r="D492">
        <v>1641278164</v>
      </c>
      <c r="E492" t="s">
        <v>247</v>
      </c>
      <c r="F492" t="s">
        <v>418</v>
      </c>
      <c r="G492" t="s">
        <v>622</v>
      </c>
      <c r="H492">
        <v>4</v>
      </c>
      <c r="I492" t="s">
        <v>317</v>
      </c>
      <c r="J492" t="s">
        <v>342</v>
      </c>
      <c r="L492">
        <v>40</v>
      </c>
      <c r="M492">
        <v>1</v>
      </c>
      <c r="N492">
        <v>1</v>
      </c>
      <c r="O492">
        <v>1520808449</v>
      </c>
      <c r="P492">
        <v>2098</v>
      </c>
      <c r="R492" t="s">
        <v>403</v>
      </c>
      <c r="S492" t="e">
        <f>MATCH(D492,Отчет!$C$1:$C$65273,0)</f>
        <v>#N/A</v>
      </c>
    </row>
    <row r="493" spans="1:19" x14ac:dyDescent="0.2">
      <c r="A493">
        <v>1649568746</v>
      </c>
      <c r="B493">
        <v>10</v>
      </c>
      <c r="C493" t="s">
        <v>400</v>
      </c>
      <c r="D493">
        <v>1641278348</v>
      </c>
      <c r="E493" t="s">
        <v>259</v>
      </c>
      <c r="F493" t="s">
        <v>412</v>
      </c>
      <c r="G493" t="s">
        <v>622</v>
      </c>
      <c r="H493">
        <v>4</v>
      </c>
      <c r="I493" t="s">
        <v>317</v>
      </c>
      <c r="J493" t="s">
        <v>342</v>
      </c>
      <c r="L493">
        <v>40</v>
      </c>
      <c r="M493">
        <v>1</v>
      </c>
      <c r="N493">
        <v>1</v>
      </c>
      <c r="O493">
        <v>1520808449</v>
      </c>
      <c r="P493">
        <v>2098</v>
      </c>
      <c r="R493" t="s">
        <v>403</v>
      </c>
      <c r="S493" t="e">
        <f>MATCH(D493,Отчет!$C$1:$C$65273,0)</f>
        <v>#N/A</v>
      </c>
    </row>
    <row r="494" spans="1:19" x14ac:dyDescent="0.2">
      <c r="A494">
        <v>1649568688</v>
      </c>
      <c r="B494">
        <v>9</v>
      </c>
      <c r="C494" t="s">
        <v>400</v>
      </c>
      <c r="D494">
        <v>1641278248</v>
      </c>
      <c r="E494" t="s">
        <v>252</v>
      </c>
      <c r="F494" t="s">
        <v>413</v>
      </c>
      <c r="G494" t="s">
        <v>622</v>
      </c>
      <c r="H494">
        <v>4</v>
      </c>
      <c r="I494" t="s">
        <v>317</v>
      </c>
      <c r="J494" t="s">
        <v>342</v>
      </c>
      <c r="L494">
        <v>36</v>
      </c>
      <c r="M494">
        <v>1</v>
      </c>
      <c r="N494">
        <v>1</v>
      </c>
      <c r="O494">
        <v>1520808449</v>
      </c>
      <c r="P494">
        <v>2098</v>
      </c>
      <c r="R494" t="s">
        <v>403</v>
      </c>
      <c r="S494" t="e">
        <f>MATCH(D494,Отчет!$C$1:$C$65273,0)</f>
        <v>#N/A</v>
      </c>
    </row>
    <row r="495" spans="1:19" x14ac:dyDescent="0.2">
      <c r="A495">
        <v>1649568705</v>
      </c>
      <c r="B495">
        <v>10</v>
      </c>
      <c r="C495" t="s">
        <v>400</v>
      </c>
      <c r="D495">
        <v>1641278262</v>
      </c>
      <c r="E495" t="s">
        <v>253</v>
      </c>
      <c r="F495" t="s">
        <v>414</v>
      </c>
      <c r="G495" t="s">
        <v>622</v>
      </c>
      <c r="H495">
        <v>4</v>
      </c>
      <c r="I495" t="s">
        <v>317</v>
      </c>
      <c r="J495" t="s">
        <v>342</v>
      </c>
      <c r="L495">
        <v>40</v>
      </c>
      <c r="M495">
        <v>1</v>
      </c>
      <c r="N495">
        <v>1</v>
      </c>
      <c r="O495">
        <v>1520808449</v>
      </c>
      <c r="P495">
        <v>2098</v>
      </c>
      <c r="R495" t="s">
        <v>403</v>
      </c>
      <c r="S495" t="e">
        <f>MATCH(D495,Отчет!$C$1:$C$65273,0)</f>
        <v>#N/A</v>
      </c>
    </row>
    <row r="496" spans="1:19" x14ac:dyDescent="0.2">
      <c r="A496">
        <v>1649568710</v>
      </c>
      <c r="B496">
        <v>10</v>
      </c>
      <c r="C496" t="s">
        <v>400</v>
      </c>
      <c r="D496">
        <v>1641278275</v>
      </c>
      <c r="E496" t="s">
        <v>254</v>
      </c>
      <c r="F496" t="s">
        <v>415</v>
      </c>
      <c r="G496" t="s">
        <v>622</v>
      </c>
      <c r="H496">
        <v>4</v>
      </c>
      <c r="I496" t="s">
        <v>317</v>
      </c>
      <c r="J496" t="s">
        <v>342</v>
      </c>
      <c r="L496">
        <v>40</v>
      </c>
      <c r="M496">
        <v>1</v>
      </c>
      <c r="N496">
        <v>1</v>
      </c>
      <c r="O496">
        <v>1520808449</v>
      </c>
      <c r="P496">
        <v>2098</v>
      </c>
      <c r="R496" t="s">
        <v>403</v>
      </c>
      <c r="S496" t="e">
        <f>MATCH(D496,Отчет!$C$1:$C$65273,0)</f>
        <v>#N/A</v>
      </c>
    </row>
    <row r="497" spans="1:19" x14ac:dyDescent="0.2">
      <c r="A497">
        <v>1649568722</v>
      </c>
      <c r="B497">
        <v>9</v>
      </c>
      <c r="C497" t="s">
        <v>400</v>
      </c>
      <c r="D497">
        <v>1641278289</v>
      </c>
      <c r="E497" t="s">
        <v>255</v>
      </c>
      <c r="F497" t="s">
        <v>416</v>
      </c>
      <c r="G497" t="s">
        <v>622</v>
      </c>
      <c r="H497">
        <v>4</v>
      </c>
      <c r="I497" t="s">
        <v>317</v>
      </c>
      <c r="J497" t="s">
        <v>342</v>
      </c>
      <c r="L497">
        <v>36</v>
      </c>
      <c r="M497">
        <v>1</v>
      </c>
      <c r="N497">
        <v>1</v>
      </c>
      <c r="O497">
        <v>1520808449</v>
      </c>
      <c r="P497">
        <v>2098</v>
      </c>
      <c r="R497" t="s">
        <v>403</v>
      </c>
      <c r="S497" t="e">
        <f>MATCH(D497,Отчет!$C$1:$C$65273,0)</f>
        <v>#N/A</v>
      </c>
    </row>
    <row r="498" spans="1:19" x14ac:dyDescent="0.2">
      <c r="A498">
        <v>1649568726</v>
      </c>
      <c r="B498">
        <v>10</v>
      </c>
      <c r="C498" t="s">
        <v>400</v>
      </c>
      <c r="D498">
        <v>1641278302</v>
      </c>
      <c r="E498" t="s">
        <v>256</v>
      </c>
      <c r="F498" t="s">
        <v>417</v>
      </c>
      <c r="G498" t="s">
        <v>622</v>
      </c>
      <c r="H498">
        <v>4</v>
      </c>
      <c r="I498" t="s">
        <v>317</v>
      </c>
      <c r="J498" t="s">
        <v>342</v>
      </c>
      <c r="L498">
        <v>40</v>
      </c>
      <c r="M498">
        <v>1</v>
      </c>
      <c r="N498">
        <v>1</v>
      </c>
      <c r="O498">
        <v>1520808449</v>
      </c>
      <c r="P498">
        <v>2098</v>
      </c>
      <c r="R498" t="s">
        <v>403</v>
      </c>
      <c r="S498" t="e">
        <f>MATCH(D498,Отчет!$C$1:$C$65273,0)</f>
        <v>#N/A</v>
      </c>
    </row>
    <row r="499" spans="1:19" x14ac:dyDescent="0.2">
      <c r="A499">
        <v>1649568668</v>
      </c>
      <c r="B499">
        <v>10</v>
      </c>
      <c r="C499" t="s">
        <v>400</v>
      </c>
      <c r="D499">
        <v>1641278182</v>
      </c>
      <c r="E499" t="s">
        <v>248</v>
      </c>
      <c r="F499" t="s">
        <v>419</v>
      </c>
      <c r="G499" t="s">
        <v>622</v>
      </c>
      <c r="H499">
        <v>4</v>
      </c>
      <c r="I499" t="s">
        <v>317</v>
      </c>
      <c r="J499" t="s">
        <v>342</v>
      </c>
      <c r="L499">
        <v>40</v>
      </c>
      <c r="M499">
        <v>1</v>
      </c>
      <c r="N499">
        <v>1</v>
      </c>
      <c r="O499">
        <v>1520808449</v>
      </c>
      <c r="P499">
        <v>2098</v>
      </c>
      <c r="R499" t="s">
        <v>403</v>
      </c>
      <c r="S499" t="e">
        <f>MATCH(D499,Отчет!$C$1:$C$65273,0)</f>
        <v>#N/A</v>
      </c>
    </row>
    <row r="500" spans="1:19" x14ac:dyDescent="0.2">
      <c r="A500">
        <v>1649568731</v>
      </c>
      <c r="B500">
        <v>9</v>
      </c>
      <c r="C500" t="s">
        <v>400</v>
      </c>
      <c r="D500">
        <v>1641278316</v>
      </c>
      <c r="E500" t="s">
        <v>257</v>
      </c>
      <c r="F500" t="s">
        <v>420</v>
      </c>
      <c r="G500" t="s">
        <v>622</v>
      </c>
      <c r="H500">
        <v>4</v>
      </c>
      <c r="I500" t="s">
        <v>317</v>
      </c>
      <c r="J500" t="s">
        <v>342</v>
      </c>
      <c r="L500">
        <v>36</v>
      </c>
      <c r="M500">
        <v>1</v>
      </c>
      <c r="N500">
        <v>1</v>
      </c>
      <c r="O500">
        <v>1520808449</v>
      </c>
      <c r="P500">
        <v>2098</v>
      </c>
      <c r="R500" t="s">
        <v>403</v>
      </c>
      <c r="S500" t="e">
        <f>MATCH(D500,Отчет!$C$1:$C$65273,0)</f>
        <v>#N/A</v>
      </c>
    </row>
    <row r="501" spans="1:19" x14ac:dyDescent="0.2">
      <c r="A501">
        <v>1649568735</v>
      </c>
      <c r="B501">
        <v>10</v>
      </c>
      <c r="C501" t="s">
        <v>400</v>
      </c>
      <c r="D501">
        <v>1641278332</v>
      </c>
      <c r="E501" t="s">
        <v>258</v>
      </c>
      <c r="F501" t="s">
        <v>421</v>
      </c>
      <c r="G501" t="s">
        <v>622</v>
      </c>
      <c r="H501">
        <v>4</v>
      </c>
      <c r="I501" t="s">
        <v>317</v>
      </c>
      <c r="J501" t="s">
        <v>342</v>
      </c>
      <c r="L501">
        <v>40</v>
      </c>
      <c r="M501">
        <v>1</v>
      </c>
      <c r="N501">
        <v>1</v>
      </c>
      <c r="O501">
        <v>1520808449</v>
      </c>
      <c r="P501">
        <v>2098</v>
      </c>
      <c r="R501" t="s">
        <v>403</v>
      </c>
      <c r="S501" t="e">
        <f>MATCH(D501,Отчет!$C$1:$C$65273,0)</f>
        <v>#N/A</v>
      </c>
    </row>
    <row r="502" spans="1:19" x14ac:dyDescent="0.2">
      <c r="A502">
        <v>1649568692</v>
      </c>
      <c r="B502">
        <v>9</v>
      </c>
      <c r="C502" t="s">
        <v>400</v>
      </c>
      <c r="D502">
        <v>1642261785</v>
      </c>
      <c r="E502" t="s">
        <v>78</v>
      </c>
      <c r="F502" t="s">
        <v>422</v>
      </c>
      <c r="G502" t="s">
        <v>622</v>
      </c>
      <c r="H502">
        <v>4</v>
      </c>
      <c r="I502" t="s">
        <v>317</v>
      </c>
      <c r="J502" t="s">
        <v>342</v>
      </c>
      <c r="L502">
        <v>36</v>
      </c>
      <c r="M502">
        <v>1</v>
      </c>
      <c r="N502">
        <v>0</v>
      </c>
      <c r="O502">
        <v>1520808449</v>
      </c>
      <c r="P502">
        <v>2098</v>
      </c>
      <c r="R502" t="s">
        <v>403</v>
      </c>
      <c r="S502" t="e">
        <f>MATCH(D502,Отчет!$C$1:$C$65273,0)</f>
        <v>#N/A</v>
      </c>
    </row>
    <row r="503" spans="1:19" x14ac:dyDescent="0.2">
      <c r="A503">
        <v>1646131444</v>
      </c>
      <c r="B503">
        <v>10</v>
      </c>
      <c r="C503" t="s">
        <v>400</v>
      </c>
      <c r="D503">
        <v>1642261811</v>
      </c>
      <c r="E503" t="s">
        <v>79</v>
      </c>
      <c r="F503" t="s">
        <v>423</v>
      </c>
      <c r="G503" t="s">
        <v>622</v>
      </c>
      <c r="H503">
        <v>4</v>
      </c>
      <c r="I503" t="s">
        <v>317</v>
      </c>
      <c r="J503" t="s">
        <v>342</v>
      </c>
      <c r="L503">
        <v>40</v>
      </c>
      <c r="M503">
        <v>1</v>
      </c>
      <c r="N503">
        <v>0</v>
      </c>
      <c r="O503">
        <v>1520808449</v>
      </c>
      <c r="P503">
        <v>2098</v>
      </c>
      <c r="R503" t="s">
        <v>403</v>
      </c>
      <c r="S503" t="e">
        <f>MATCH(D503,Отчет!$C$1:$C$65273,0)</f>
        <v>#N/A</v>
      </c>
    </row>
    <row r="504" spans="1:19" x14ac:dyDescent="0.2">
      <c r="A504">
        <v>1646131469</v>
      </c>
      <c r="B504">
        <v>9</v>
      </c>
      <c r="C504" t="s">
        <v>400</v>
      </c>
      <c r="D504">
        <v>1642261824</v>
      </c>
      <c r="E504" t="s">
        <v>80</v>
      </c>
      <c r="F504" t="s">
        <v>424</v>
      </c>
      <c r="G504" t="s">
        <v>622</v>
      </c>
      <c r="H504">
        <v>4</v>
      </c>
      <c r="I504" t="s">
        <v>317</v>
      </c>
      <c r="J504" t="s">
        <v>342</v>
      </c>
      <c r="L504">
        <v>36</v>
      </c>
      <c r="M504">
        <v>1</v>
      </c>
      <c r="N504">
        <v>0</v>
      </c>
      <c r="O504">
        <v>1520808449</v>
      </c>
      <c r="P504">
        <v>2098</v>
      </c>
      <c r="R504" t="s">
        <v>403</v>
      </c>
      <c r="S504" t="e">
        <f>MATCH(D504,Отчет!$C$1:$C$65273,0)</f>
        <v>#N/A</v>
      </c>
    </row>
    <row r="505" spans="1:19" x14ac:dyDescent="0.2">
      <c r="A505">
        <v>1642806010</v>
      </c>
      <c r="B505">
        <v>10</v>
      </c>
      <c r="C505" t="s">
        <v>400</v>
      </c>
      <c r="D505">
        <v>1642261837</v>
      </c>
      <c r="E505" t="s">
        <v>81</v>
      </c>
      <c r="F505" t="s">
        <v>425</v>
      </c>
      <c r="G505" t="s">
        <v>623</v>
      </c>
      <c r="H505">
        <v>5</v>
      </c>
      <c r="I505" t="s">
        <v>317</v>
      </c>
      <c r="J505" t="s">
        <v>342</v>
      </c>
      <c r="L505">
        <v>50</v>
      </c>
      <c r="M505">
        <v>1</v>
      </c>
      <c r="N505">
        <v>0</v>
      </c>
      <c r="O505">
        <v>1520808449</v>
      </c>
      <c r="P505">
        <v>2098</v>
      </c>
      <c r="R505" t="s">
        <v>403</v>
      </c>
      <c r="S505" t="e">
        <f>MATCH(D505,Отчет!$C$1:$C$65273,0)</f>
        <v>#N/A</v>
      </c>
    </row>
    <row r="506" spans="1:19" x14ac:dyDescent="0.2">
      <c r="A506">
        <v>1642806006</v>
      </c>
      <c r="B506">
        <v>9</v>
      </c>
      <c r="C506" t="s">
        <v>400</v>
      </c>
      <c r="D506">
        <v>1642261824</v>
      </c>
      <c r="E506" t="s">
        <v>80</v>
      </c>
      <c r="F506" t="s">
        <v>424</v>
      </c>
      <c r="G506" t="s">
        <v>623</v>
      </c>
      <c r="H506">
        <v>5</v>
      </c>
      <c r="I506" t="s">
        <v>317</v>
      </c>
      <c r="J506" t="s">
        <v>342</v>
      </c>
      <c r="L506">
        <v>45</v>
      </c>
      <c r="M506">
        <v>1</v>
      </c>
      <c r="N506">
        <v>0</v>
      </c>
      <c r="O506">
        <v>1520808449</v>
      </c>
      <c r="P506">
        <v>2098</v>
      </c>
      <c r="R506" t="s">
        <v>403</v>
      </c>
      <c r="S506" t="e">
        <f>MATCH(D506,Отчет!$C$1:$C$65273,0)</f>
        <v>#N/A</v>
      </c>
    </row>
    <row r="507" spans="1:19" x14ac:dyDescent="0.2">
      <c r="A507">
        <v>1673249381</v>
      </c>
      <c r="B507">
        <v>9</v>
      </c>
      <c r="C507" t="s">
        <v>400</v>
      </c>
      <c r="D507">
        <v>1642873303</v>
      </c>
      <c r="E507" t="s">
        <v>298</v>
      </c>
      <c r="F507" t="s">
        <v>428</v>
      </c>
      <c r="G507" t="s">
        <v>623</v>
      </c>
      <c r="H507">
        <v>5</v>
      </c>
      <c r="I507" t="s">
        <v>317</v>
      </c>
      <c r="J507" t="s">
        <v>342</v>
      </c>
      <c r="L507">
        <v>45</v>
      </c>
      <c r="M507">
        <v>1</v>
      </c>
      <c r="N507">
        <v>0</v>
      </c>
      <c r="O507">
        <v>1520808449</v>
      </c>
      <c r="P507">
        <v>2098</v>
      </c>
      <c r="R507" t="s">
        <v>403</v>
      </c>
      <c r="S507" t="e">
        <f>MATCH(D507,Отчет!$C$1:$C$65273,0)</f>
        <v>#N/A</v>
      </c>
    </row>
    <row r="508" spans="1:19" x14ac:dyDescent="0.2">
      <c r="A508">
        <v>1642805998</v>
      </c>
      <c r="B508">
        <v>7</v>
      </c>
      <c r="C508" t="s">
        <v>400</v>
      </c>
      <c r="D508">
        <v>1642378770</v>
      </c>
      <c r="E508" t="s">
        <v>286</v>
      </c>
      <c r="F508" t="s">
        <v>426</v>
      </c>
      <c r="G508" t="s">
        <v>623</v>
      </c>
      <c r="H508">
        <v>5</v>
      </c>
      <c r="I508" t="s">
        <v>317</v>
      </c>
      <c r="J508" t="s">
        <v>342</v>
      </c>
      <c r="L508">
        <v>35</v>
      </c>
      <c r="M508">
        <v>1</v>
      </c>
      <c r="N508">
        <v>1</v>
      </c>
      <c r="O508">
        <v>1520808449</v>
      </c>
      <c r="P508">
        <v>2098</v>
      </c>
      <c r="R508" t="s">
        <v>403</v>
      </c>
      <c r="S508" t="e">
        <f>MATCH(D508,Отчет!$C$1:$C$65273,0)</f>
        <v>#N/A</v>
      </c>
    </row>
    <row r="509" spans="1:19" x14ac:dyDescent="0.2">
      <c r="A509">
        <v>1792725273</v>
      </c>
      <c r="B509">
        <v>10</v>
      </c>
      <c r="C509" t="s">
        <v>400</v>
      </c>
      <c r="D509">
        <v>1792721166</v>
      </c>
      <c r="E509" t="s">
        <v>289</v>
      </c>
      <c r="F509" s="30" t="s">
        <v>432</v>
      </c>
      <c r="G509" t="s">
        <v>623</v>
      </c>
      <c r="H509">
        <v>5</v>
      </c>
      <c r="I509" t="s">
        <v>317</v>
      </c>
      <c r="J509" t="s">
        <v>342</v>
      </c>
      <c r="L509">
        <v>50</v>
      </c>
      <c r="M509">
        <v>1</v>
      </c>
      <c r="N509">
        <v>1</v>
      </c>
      <c r="O509">
        <v>1520808449</v>
      </c>
      <c r="P509">
        <v>2098</v>
      </c>
      <c r="Q509" t="s">
        <v>319</v>
      </c>
      <c r="R509" t="s">
        <v>403</v>
      </c>
      <c r="S509" t="e">
        <f>MATCH(D509,Отчет!$C$1:$C$65273,0)</f>
        <v>#N/A</v>
      </c>
    </row>
    <row r="510" spans="1:19" x14ac:dyDescent="0.2">
      <c r="A510">
        <v>1649308476</v>
      </c>
      <c r="B510">
        <v>8</v>
      </c>
      <c r="C510" t="s">
        <v>400</v>
      </c>
      <c r="D510">
        <v>1642904071</v>
      </c>
      <c r="E510" t="s">
        <v>300</v>
      </c>
      <c r="F510" t="s">
        <v>430</v>
      </c>
      <c r="G510" t="s">
        <v>623</v>
      </c>
      <c r="H510">
        <v>5</v>
      </c>
      <c r="I510" t="s">
        <v>317</v>
      </c>
      <c r="J510" t="s">
        <v>342</v>
      </c>
      <c r="L510">
        <v>40</v>
      </c>
      <c r="M510">
        <v>1</v>
      </c>
      <c r="N510">
        <v>1</v>
      </c>
      <c r="O510">
        <v>1520808449</v>
      </c>
      <c r="P510">
        <v>2098</v>
      </c>
      <c r="R510" t="s">
        <v>403</v>
      </c>
      <c r="S510" t="e">
        <f>MATCH(D510,Отчет!$C$1:$C$65273,0)</f>
        <v>#N/A</v>
      </c>
    </row>
    <row r="511" spans="1:19" x14ac:dyDescent="0.2">
      <c r="A511">
        <v>1673246825</v>
      </c>
      <c r="B511">
        <v>7</v>
      </c>
      <c r="C511" t="s">
        <v>400</v>
      </c>
      <c r="D511">
        <v>1649108921</v>
      </c>
      <c r="E511" t="s">
        <v>308</v>
      </c>
      <c r="F511" t="s">
        <v>431</v>
      </c>
      <c r="G511" t="s">
        <v>623</v>
      </c>
      <c r="H511">
        <v>5</v>
      </c>
      <c r="I511" t="s">
        <v>317</v>
      </c>
      <c r="J511" t="s">
        <v>342</v>
      </c>
      <c r="L511">
        <v>35</v>
      </c>
      <c r="M511">
        <v>1</v>
      </c>
      <c r="N511">
        <v>0</v>
      </c>
      <c r="O511">
        <v>1520808449</v>
      </c>
      <c r="P511">
        <v>2098</v>
      </c>
      <c r="R511" t="s">
        <v>403</v>
      </c>
      <c r="S511" t="e">
        <f>MATCH(D511,Отчет!$C$1:$C$65273,0)</f>
        <v>#N/A</v>
      </c>
    </row>
    <row r="512" spans="1:19" x14ac:dyDescent="0.2">
      <c r="A512">
        <v>1649308481</v>
      </c>
      <c r="B512">
        <v>8</v>
      </c>
      <c r="C512" t="s">
        <v>400</v>
      </c>
      <c r="D512">
        <v>1649108936</v>
      </c>
      <c r="E512" t="s">
        <v>309</v>
      </c>
      <c r="F512" t="s">
        <v>404</v>
      </c>
      <c r="G512" t="s">
        <v>623</v>
      </c>
      <c r="H512">
        <v>5</v>
      </c>
      <c r="I512" t="s">
        <v>317</v>
      </c>
      <c r="J512" t="s">
        <v>342</v>
      </c>
      <c r="L512">
        <v>40</v>
      </c>
      <c r="M512">
        <v>1</v>
      </c>
      <c r="N512">
        <v>0</v>
      </c>
      <c r="O512">
        <v>1520808449</v>
      </c>
      <c r="P512">
        <v>2098</v>
      </c>
      <c r="R512" t="s">
        <v>403</v>
      </c>
      <c r="S512" t="e">
        <f>MATCH(D512,Отчет!$C$1:$C$65273,0)</f>
        <v>#N/A</v>
      </c>
    </row>
    <row r="513" spans="1:19" x14ac:dyDescent="0.2">
      <c r="A513">
        <v>1642806014</v>
      </c>
      <c r="B513">
        <v>9</v>
      </c>
      <c r="C513" t="s">
        <v>400</v>
      </c>
      <c r="D513">
        <v>1637114565</v>
      </c>
      <c r="E513" t="s">
        <v>38</v>
      </c>
      <c r="F513" t="s">
        <v>401</v>
      </c>
      <c r="G513" t="s">
        <v>623</v>
      </c>
      <c r="H513">
        <v>5</v>
      </c>
      <c r="I513" t="s">
        <v>317</v>
      </c>
      <c r="J513" t="s">
        <v>342</v>
      </c>
      <c r="L513">
        <v>45</v>
      </c>
      <c r="M513">
        <v>1</v>
      </c>
      <c r="N513">
        <v>1</v>
      </c>
      <c r="O513">
        <v>1520808449</v>
      </c>
      <c r="P513">
        <v>2098</v>
      </c>
      <c r="R513" t="s">
        <v>403</v>
      </c>
      <c r="S513" t="e">
        <f>MATCH(D513,Отчет!$C$1:$C$65273,0)</f>
        <v>#N/A</v>
      </c>
    </row>
    <row r="514" spans="1:19" x14ac:dyDescent="0.2">
      <c r="A514">
        <v>1642806018</v>
      </c>
      <c r="B514">
        <v>8</v>
      </c>
      <c r="C514" t="s">
        <v>400</v>
      </c>
      <c r="D514">
        <v>1641278067</v>
      </c>
      <c r="E514" t="s">
        <v>242</v>
      </c>
      <c r="F514" t="s">
        <v>429</v>
      </c>
      <c r="G514" t="s">
        <v>623</v>
      </c>
      <c r="H514">
        <v>5</v>
      </c>
      <c r="I514" t="s">
        <v>317</v>
      </c>
      <c r="J514" t="s">
        <v>342</v>
      </c>
      <c r="L514">
        <v>40</v>
      </c>
      <c r="M514">
        <v>1</v>
      </c>
      <c r="N514">
        <v>1</v>
      </c>
      <c r="O514">
        <v>1520808449</v>
      </c>
      <c r="P514">
        <v>2098</v>
      </c>
      <c r="R514" t="s">
        <v>403</v>
      </c>
      <c r="S514" t="e">
        <f>MATCH(D514,Отчет!$C$1:$C$65273,0)</f>
        <v>#N/A</v>
      </c>
    </row>
    <row r="515" spans="1:19" x14ac:dyDescent="0.2">
      <c r="A515">
        <v>1642806054</v>
      </c>
      <c r="B515">
        <v>9</v>
      </c>
      <c r="C515" t="s">
        <v>400</v>
      </c>
      <c r="D515">
        <v>1641278217</v>
      </c>
      <c r="E515" t="s">
        <v>250</v>
      </c>
      <c r="F515" t="s">
        <v>406</v>
      </c>
      <c r="G515" t="s">
        <v>623</v>
      </c>
      <c r="H515">
        <v>5</v>
      </c>
      <c r="I515" t="s">
        <v>317</v>
      </c>
      <c r="J515" t="s">
        <v>342</v>
      </c>
      <c r="L515">
        <v>45</v>
      </c>
      <c r="M515">
        <v>1</v>
      </c>
      <c r="N515">
        <v>1</v>
      </c>
      <c r="O515">
        <v>1520808449</v>
      </c>
      <c r="P515">
        <v>2098</v>
      </c>
      <c r="R515" t="s">
        <v>403</v>
      </c>
      <c r="S515" t="e">
        <f>MATCH(D515,Отчет!$C$1:$C$65273,0)</f>
        <v>#N/A</v>
      </c>
    </row>
    <row r="516" spans="1:19" x14ac:dyDescent="0.2">
      <c r="A516">
        <v>1642806058</v>
      </c>
      <c r="B516">
        <v>8</v>
      </c>
      <c r="C516" t="s">
        <v>400</v>
      </c>
      <c r="D516">
        <v>1641278232</v>
      </c>
      <c r="E516" t="s">
        <v>251</v>
      </c>
      <c r="F516" t="s">
        <v>407</v>
      </c>
      <c r="G516" t="s">
        <v>623</v>
      </c>
      <c r="H516">
        <v>5</v>
      </c>
      <c r="I516" t="s">
        <v>317</v>
      </c>
      <c r="J516" t="s">
        <v>342</v>
      </c>
      <c r="L516">
        <v>40</v>
      </c>
      <c r="M516">
        <v>1</v>
      </c>
      <c r="N516">
        <v>1</v>
      </c>
      <c r="O516">
        <v>1520808449</v>
      </c>
      <c r="P516">
        <v>2098</v>
      </c>
      <c r="R516" t="s">
        <v>403</v>
      </c>
      <c r="S516" t="e">
        <f>MATCH(D516,Отчет!$C$1:$C$65273,0)</f>
        <v>#N/A</v>
      </c>
    </row>
    <row r="517" spans="1:19" x14ac:dyDescent="0.2">
      <c r="A517">
        <v>1642806022</v>
      </c>
      <c r="B517">
        <v>10</v>
      </c>
      <c r="C517" t="s">
        <v>400</v>
      </c>
      <c r="D517">
        <v>1641278087</v>
      </c>
      <c r="E517" t="s">
        <v>243</v>
      </c>
      <c r="F517" t="s">
        <v>408</v>
      </c>
      <c r="G517" t="s">
        <v>623</v>
      </c>
      <c r="H517">
        <v>5</v>
      </c>
      <c r="I517" t="s">
        <v>317</v>
      </c>
      <c r="J517" t="s">
        <v>342</v>
      </c>
      <c r="L517">
        <v>50</v>
      </c>
      <c r="M517">
        <v>1</v>
      </c>
      <c r="N517">
        <v>1</v>
      </c>
      <c r="O517">
        <v>1520808449</v>
      </c>
      <c r="P517">
        <v>2098</v>
      </c>
      <c r="R517" t="s">
        <v>403</v>
      </c>
      <c r="S517" t="e">
        <f>MATCH(D517,Отчет!$C$1:$C$65273,0)</f>
        <v>#N/A</v>
      </c>
    </row>
    <row r="518" spans="1:19" x14ac:dyDescent="0.2">
      <c r="A518">
        <v>1642806030</v>
      </c>
      <c r="B518">
        <v>8</v>
      </c>
      <c r="C518" t="s">
        <v>400</v>
      </c>
      <c r="D518">
        <v>1641278117</v>
      </c>
      <c r="E518" t="s">
        <v>244</v>
      </c>
      <c r="F518" t="s">
        <v>409</v>
      </c>
      <c r="G518" t="s">
        <v>623</v>
      </c>
      <c r="H518">
        <v>5</v>
      </c>
      <c r="I518" t="s">
        <v>317</v>
      </c>
      <c r="J518" t="s">
        <v>342</v>
      </c>
      <c r="L518">
        <v>40</v>
      </c>
      <c r="M518">
        <v>1</v>
      </c>
      <c r="N518">
        <v>1</v>
      </c>
      <c r="O518">
        <v>1520808449</v>
      </c>
      <c r="P518">
        <v>2098</v>
      </c>
      <c r="R518" t="s">
        <v>403</v>
      </c>
      <c r="S518" t="e">
        <f>MATCH(D518,Отчет!$C$1:$C$65273,0)</f>
        <v>#N/A</v>
      </c>
    </row>
    <row r="519" spans="1:19" x14ac:dyDescent="0.2">
      <c r="A519">
        <v>1642806034</v>
      </c>
      <c r="B519">
        <v>10</v>
      </c>
      <c r="C519" t="s">
        <v>400</v>
      </c>
      <c r="D519">
        <v>1641278132</v>
      </c>
      <c r="E519" t="s">
        <v>245</v>
      </c>
      <c r="F519" t="s">
        <v>410</v>
      </c>
      <c r="G519" t="s">
        <v>623</v>
      </c>
      <c r="H519">
        <v>5</v>
      </c>
      <c r="I519" t="s">
        <v>317</v>
      </c>
      <c r="J519" t="s">
        <v>342</v>
      </c>
      <c r="L519">
        <v>50</v>
      </c>
      <c r="M519">
        <v>1</v>
      </c>
      <c r="N519">
        <v>1</v>
      </c>
      <c r="O519">
        <v>1520808449</v>
      </c>
      <c r="P519">
        <v>2098</v>
      </c>
      <c r="R519" t="s">
        <v>403</v>
      </c>
      <c r="S519" t="e">
        <f>MATCH(D519,Отчет!$C$1:$C$65273,0)</f>
        <v>#N/A</v>
      </c>
    </row>
    <row r="520" spans="1:19" x14ac:dyDescent="0.2">
      <c r="A520">
        <v>1642806038</v>
      </c>
      <c r="B520">
        <v>8</v>
      </c>
      <c r="C520" t="s">
        <v>400</v>
      </c>
      <c r="D520">
        <v>1641278149</v>
      </c>
      <c r="E520" t="s">
        <v>246</v>
      </c>
      <c r="F520" t="s">
        <v>411</v>
      </c>
      <c r="G520" t="s">
        <v>623</v>
      </c>
      <c r="H520">
        <v>5</v>
      </c>
      <c r="I520" t="s">
        <v>317</v>
      </c>
      <c r="J520" t="s">
        <v>342</v>
      </c>
      <c r="L520">
        <v>40</v>
      </c>
      <c r="M520">
        <v>1</v>
      </c>
      <c r="N520">
        <v>1</v>
      </c>
      <c r="O520">
        <v>1520808449</v>
      </c>
      <c r="P520">
        <v>2098</v>
      </c>
      <c r="R520" t="s">
        <v>403</v>
      </c>
      <c r="S520" t="e">
        <f>MATCH(D520,Отчет!$C$1:$C$65273,0)</f>
        <v>#N/A</v>
      </c>
    </row>
    <row r="521" spans="1:19" x14ac:dyDescent="0.2">
      <c r="A521">
        <v>1642806042</v>
      </c>
      <c r="B521">
        <v>9</v>
      </c>
      <c r="C521" t="s">
        <v>400</v>
      </c>
      <c r="D521">
        <v>1641278164</v>
      </c>
      <c r="E521" t="s">
        <v>247</v>
      </c>
      <c r="F521" t="s">
        <v>418</v>
      </c>
      <c r="G521" t="s">
        <v>623</v>
      </c>
      <c r="H521">
        <v>5</v>
      </c>
      <c r="I521" t="s">
        <v>317</v>
      </c>
      <c r="J521" t="s">
        <v>342</v>
      </c>
      <c r="L521">
        <v>45</v>
      </c>
      <c r="M521">
        <v>1</v>
      </c>
      <c r="N521">
        <v>1</v>
      </c>
      <c r="O521">
        <v>1520808449</v>
      </c>
      <c r="P521">
        <v>2098</v>
      </c>
      <c r="R521" t="s">
        <v>403</v>
      </c>
      <c r="S521" t="e">
        <f>MATCH(D521,Отчет!$C$1:$C$65273,0)</f>
        <v>#N/A</v>
      </c>
    </row>
    <row r="522" spans="1:19" x14ac:dyDescent="0.2">
      <c r="A522">
        <v>1642806094</v>
      </c>
      <c r="B522">
        <v>10</v>
      </c>
      <c r="C522" t="s">
        <v>400</v>
      </c>
      <c r="D522">
        <v>1641278348</v>
      </c>
      <c r="E522" t="s">
        <v>259</v>
      </c>
      <c r="F522" t="s">
        <v>412</v>
      </c>
      <c r="G522" t="s">
        <v>623</v>
      </c>
      <c r="H522">
        <v>5</v>
      </c>
      <c r="I522" t="s">
        <v>317</v>
      </c>
      <c r="J522" t="s">
        <v>342</v>
      </c>
      <c r="L522">
        <v>50</v>
      </c>
      <c r="M522">
        <v>1</v>
      </c>
      <c r="N522">
        <v>1</v>
      </c>
      <c r="O522">
        <v>1520808449</v>
      </c>
      <c r="P522">
        <v>2098</v>
      </c>
      <c r="R522" t="s">
        <v>403</v>
      </c>
      <c r="S522" t="e">
        <f>MATCH(D522,Отчет!$C$1:$C$65273,0)</f>
        <v>#N/A</v>
      </c>
    </row>
    <row r="523" spans="1:19" x14ac:dyDescent="0.2">
      <c r="A523">
        <v>1642806064</v>
      </c>
      <c r="B523">
        <v>8</v>
      </c>
      <c r="C523" t="s">
        <v>400</v>
      </c>
      <c r="D523">
        <v>1641278248</v>
      </c>
      <c r="E523" t="s">
        <v>252</v>
      </c>
      <c r="F523" t="s">
        <v>413</v>
      </c>
      <c r="G523" t="s">
        <v>623</v>
      </c>
      <c r="H523">
        <v>5</v>
      </c>
      <c r="I523" t="s">
        <v>317</v>
      </c>
      <c r="J523" t="s">
        <v>342</v>
      </c>
      <c r="L523">
        <v>40</v>
      </c>
      <c r="M523">
        <v>1</v>
      </c>
      <c r="N523">
        <v>1</v>
      </c>
      <c r="O523">
        <v>1520808449</v>
      </c>
      <c r="P523">
        <v>2098</v>
      </c>
      <c r="R523" t="s">
        <v>403</v>
      </c>
      <c r="S523" t="e">
        <f>MATCH(D523,Отчет!$C$1:$C$65273,0)</f>
        <v>#N/A</v>
      </c>
    </row>
    <row r="524" spans="1:19" x14ac:dyDescent="0.2">
      <c r="A524">
        <v>1642806069</v>
      </c>
      <c r="B524">
        <v>10</v>
      </c>
      <c r="C524" t="s">
        <v>400</v>
      </c>
      <c r="D524">
        <v>1641278262</v>
      </c>
      <c r="E524" t="s">
        <v>253</v>
      </c>
      <c r="F524" t="s">
        <v>414</v>
      </c>
      <c r="G524" t="s">
        <v>623</v>
      </c>
      <c r="H524">
        <v>5</v>
      </c>
      <c r="I524" t="s">
        <v>317</v>
      </c>
      <c r="J524" t="s">
        <v>342</v>
      </c>
      <c r="L524">
        <v>50</v>
      </c>
      <c r="M524">
        <v>1</v>
      </c>
      <c r="N524">
        <v>1</v>
      </c>
      <c r="O524">
        <v>1520808449</v>
      </c>
      <c r="P524">
        <v>2098</v>
      </c>
      <c r="R524" t="s">
        <v>403</v>
      </c>
      <c r="S524" t="e">
        <f>MATCH(D524,Отчет!$C$1:$C$65273,0)</f>
        <v>#N/A</v>
      </c>
    </row>
    <row r="525" spans="1:19" x14ac:dyDescent="0.2">
      <c r="A525">
        <v>1642806073</v>
      </c>
      <c r="B525">
        <v>9</v>
      </c>
      <c r="C525" t="s">
        <v>400</v>
      </c>
      <c r="D525">
        <v>1641278275</v>
      </c>
      <c r="E525" t="s">
        <v>254</v>
      </c>
      <c r="F525" t="s">
        <v>415</v>
      </c>
      <c r="G525" t="s">
        <v>623</v>
      </c>
      <c r="H525">
        <v>5</v>
      </c>
      <c r="I525" t="s">
        <v>317</v>
      </c>
      <c r="J525" t="s">
        <v>342</v>
      </c>
      <c r="L525">
        <v>45</v>
      </c>
      <c r="M525">
        <v>1</v>
      </c>
      <c r="N525">
        <v>1</v>
      </c>
      <c r="O525">
        <v>1520808449</v>
      </c>
      <c r="P525">
        <v>2098</v>
      </c>
      <c r="R525" t="s">
        <v>403</v>
      </c>
      <c r="S525" t="e">
        <f>MATCH(D525,Отчет!$C$1:$C$65273,0)</f>
        <v>#N/A</v>
      </c>
    </row>
    <row r="526" spans="1:19" x14ac:dyDescent="0.2">
      <c r="A526">
        <v>1642806077</v>
      </c>
      <c r="B526">
        <v>9</v>
      </c>
      <c r="C526" t="s">
        <v>400</v>
      </c>
      <c r="D526">
        <v>1641278289</v>
      </c>
      <c r="E526" t="s">
        <v>255</v>
      </c>
      <c r="F526" t="s">
        <v>416</v>
      </c>
      <c r="G526" t="s">
        <v>623</v>
      </c>
      <c r="H526">
        <v>5</v>
      </c>
      <c r="I526" t="s">
        <v>317</v>
      </c>
      <c r="J526" t="s">
        <v>342</v>
      </c>
      <c r="L526">
        <v>45</v>
      </c>
      <c r="M526">
        <v>1</v>
      </c>
      <c r="N526">
        <v>1</v>
      </c>
      <c r="O526">
        <v>1520808449</v>
      </c>
      <c r="P526">
        <v>2098</v>
      </c>
      <c r="R526" t="s">
        <v>403</v>
      </c>
      <c r="S526" t="e">
        <f>MATCH(D526,Отчет!$C$1:$C$65273,0)</f>
        <v>#N/A</v>
      </c>
    </row>
    <row r="527" spans="1:19" x14ac:dyDescent="0.2">
      <c r="A527">
        <v>1642806081</v>
      </c>
      <c r="B527">
        <v>9</v>
      </c>
      <c r="C527" t="s">
        <v>400</v>
      </c>
      <c r="D527">
        <v>1641278302</v>
      </c>
      <c r="E527" t="s">
        <v>256</v>
      </c>
      <c r="F527" t="s">
        <v>417</v>
      </c>
      <c r="G527" t="s">
        <v>623</v>
      </c>
      <c r="H527">
        <v>5</v>
      </c>
      <c r="I527" t="s">
        <v>317</v>
      </c>
      <c r="J527" t="s">
        <v>342</v>
      </c>
      <c r="L527">
        <v>45</v>
      </c>
      <c r="M527">
        <v>1</v>
      </c>
      <c r="N527">
        <v>1</v>
      </c>
      <c r="O527">
        <v>1520808449</v>
      </c>
      <c r="P527">
        <v>2098</v>
      </c>
      <c r="R527" t="s">
        <v>403</v>
      </c>
      <c r="S527" t="e">
        <f>MATCH(D527,Отчет!$C$1:$C$65273,0)</f>
        <v>#N/A</v>
      </c>
    </row>
    <row r="528" spans="1:19" x14ac:dyDescent="0.2">
      <c r="A528">
        <v>1642806046</v>
      </c>
      <c r="B528">
        <v>9</v>
      </c>
      <c r="C528" t="s">
        <v>400</v>
      </c>
      <c r="D528">
        <v>1641278182</v>
      </c>
      <c r="E528" t="s">
        <v>248</v>
      </c>
      <c r="F528" t="s">
        <v>419</v>
      </c>
      <c r="G528" t="s">
        <v>623</v>
      </c>
      <c r="H528">
        <v>5</v>
      </c>
      <c r="I528" t="s">
        <v>317</v>
      </c>
      <c r="J528" t="s">
        <v>342</v>
      </c>
      <c r="L528">
        <v>45</v>
      </c>
      <c r="M528">
        <v>1</v>
      </c>
      <c r="N528">
        <v>1</v>
      </c>
      <c r="O528">
        <v>1520808449</v>
      </c>
      <c r="P528">
        <v>2098</v>
      </c>
      <c r="R528" t="s">
        <v>403</v>
      </c>
      <c r="S528" t="e">
        <f>MATCH(D528,Отчет!$C$1:$C$65273,0)</f>
        <v>#N/A</v>
      </c>
    </row>
    <row r="529" spans="1:19" x14ac:dyDescent="0.2">
      <c r="A529">
        <v>1642806050</v>
      </c>
      <c r="B529">
        <v>7</v>
      </c>
      <c r="C529" t="s">
        <v>400</v>
      </c>
      <c r="D529">
        <v>1641278196</v>
      </c>
      <c r="E529" t="s">
        <v>249</v>
      </c>
      <c r="F529" t="s">
        <v>405</v>
      </c>
      <c r="G529" t="s">
        <v>623</v>
      </c>
      <c r="H529">
        <v>5</v>
      </c>
      <c r="I529" t="s">
        <v>317</v>
      </c>
      <c r="J529" t="s">
        <v>342</v>
      </c>
      <c r="L529">
        <v>35</v>
      </c>
      <c r="M529">
        <v>1</v>
      </c>
      <c r="N529">
        <v>1</v>
      </c>
      <c r="O529">
        <v>1520808449</v>
      </c>
      <c r="P529">
        <v>2098</v>
      </c>
      <c r="R529" t="s">
        <v>403</v>
      </c>
      <c r="S529" t="e">
        <f>MATCH(D529,Отчет!$C$1:$C$65273,0)</f>
        <v>#N/A</v>
      </c>
    </row>
    <row r="530" spans="1:19" x14ac:dyDescent="0.2">
      <c r="A530">
        <v>1642806085</v>
      </c>
      <c r="B530">
        <v>9</v>
      </c>
      <c r="C530" t="s">
        <v>400</v>
      </c>
      <c r="D530">
        <v>1641278316</v>
      </c>
      <c r="E530" t="s">
        <v>257</v>
      </c>
      <c r="F530" t="s">
        <v>420</v>
      </c>
      <c r="G530" t="s">
        <v>623</v>
      </c>
      <c r="H530">
        <v>5</v>
      </c>
      <c r="I530" t="s">
        <v>317</v>
      </c>
      <c r="J530" t="s">
        <v>342</v>
      </c>
      <c r="L530">
        <v>45</v>
      </c>
      <c r="M530">
        <v>1</v>
      </c>
      <c r="N530">
        <v>1</v>
      </c>
      <c r="O530">
        <v>1520808449</v>
      </c>
      <c r="P530">
        <v>2098</v>
      </c>
      <c r="R530" t="s">
        <v>403</v>
      </c>
      <c r="S530" t="e">
        <f>MATCH(D530,Отчет!$C$1:$C$65273,0)</f>
        <v>#N/A</v>
      </c>
    </row>
    <row r="531" spans="1:19" x14ac:dyDescent="0.2">
      <c r="A531">
        <v>1642806089</v>
      </c>
      <c r="B531">
        <v>9</v>
      </c>
      <c r="C531" t="s">
        <v>400</v>
      </c>
      <c r="D531">
        <v>1641278332</v>
      </c>
      <c r="E531" t="s">
        <v>258</v>
      </c>
      <c r="F531" t="s">
        <v>421</v>
      </c>
      <c r="G531" t="s">
        <v>623</v>
      </c>
      <c r="H531">
        <v>5</v>
      </c>
      <c r="I531" t="s">
        <v>317</v>
      </c>
      <c r="J531" t="s">
        <v>342</v>
      </c>
      <c r="L531">
        <v>45</v>
      </c>
      <c r="M531">
        <v>1</v>
      </c>
      <c r="N531">
        <v>1</v>
      </c>
      <c r="O531">
        <v>1520808449</v>
      </c>
      <c r="P531">
        <v>2098</v>
      </c>
      <c r="R531" t="s">
        <v>403</v>
      </c>
      <c r="S531" t="e">
        <f>MATCH(D531,Отчет!$C$1:$C$65273,0)</f>
        <v>#N/A</v>
      </c>
    </row>
    <row r="532" spans="1:19" x14ac:dyDescent="0.2">
      <c r="A532">
        <v>1642805994</v>
      </c>
      <c r="B532">
        <v>7</v>
      </c>
      <c r="C532" t="s">
        <v>400</v>
      </c>
      <c r="D532">
        <v>1642261785</v>
      </c>
      <c r="E532" t="s">
        <v>78</v>
      </c>
      <c r="F532" t="s">
        <v>422</v>
      </c>
      <c r="G532" t="s">
        <v>623</v>
      </c>
      <c r="H532">
        <v>5</v>
      </c>
      <c r="I532" t="s">
        <v>317</v>
      </c>
      <c r="J532" t="s">
        <v>342</v>
      </c>
      <c r="L532">
        <v>35</v>
      </c>
      <c r="M532">
        <v>1</v>
      </c>
      <c r="N532">
        <v>0</v>
      </c>
      <c r="O532">
        <v>1520808449</v>
      </c>
      <c r="P532">
        <v>2098</v>
      </c>
      <c r="R532" t="s">
        <v>403</v>
      </c>
      <c r="S532" t="e">
        <f>MATCH(D532,Отчет!$C$1:$C$65273,0)</f>
        <v>#N/A</v>
      </c>
    </row>
    <row r="533" spans="1:19" x14ac:dyDescent="0.2">
      <c r="A533">
        <v>1642806002</v>
      </c>
      <c r="B533">
        <v>9</v>
      </c>
      <c r="C533" t="s">
        <v>400</v>
      </c>
      <c r="D533">
        <v>1642261811</v>
      </c>
      <c r="E533" t="s">
        <v>79</v>
      </c>
      <c r="F533" t="s">
        <v>423</v>
      </c>
      <c r="G533" t="s">
        <v>623</v>
      </c>
      <c r="H533">
        <v>5</v>
      </c>
      <c r="I533" t="s">
        <v>317</v>
      </c>
      <c r="J533" t="s">
        <v>342</v>
      </c>
      <c r="L533">
        <v>45</v>
      </c>
      <c r="M533">
        <v>1</v>
      </c>
      <c r="N533">
        <v>0</v>
      </c>
      <c r="O533">
        <v>1520808449</v>
      </c>
      <c r="P533">
        <v>2098</v>
      </c>
      <c r="R533" t="s">
        <v>403</v>
      </c>
      <c r="S533" t="e">
        <f>MATCH(D533,Отчет!$C$1:$C$65273,0)</f>
        <v>#N/A</v>
      </c>
    </row>
    <row r="534" spans="1:19" x14ac:dyDescent="0.2">
      <c r="A534">
        <v>1673248547</v>
      </c>
      <c r="B534">
        <v>8</v>
      </c>
      <c r="C534" t="s">
        <v>400</v>
      </c>
      <c r="D534">
        <v>1642873288</v>
      </c>
      <c r="E534" t="s">
        <v>297</v>
      </c>
      <c r="F534" t="s">
        <v>427</v>
      </c>
      <c r="G534" t="s">
        <v>623</v>
      </c>
      <c r="H534">
        <v>5</v>
      </c>
      <c r="I534" t="s">
        <v>317</v>
      </c>
      <c r="J534" t="s">
        <v>342</v>
      </c>
      <c r="L534">
        <v>40</v>
      </c>
      <c r="M534">
        <v>1</v>
      </c>
      <c r="N534">
        <v>0</v>
      </c>
      <c r="O534">
        <v>1520808449</v>
      </c>
      <c r="P534">
        <v>2098</v>
      </c>
      <c r="R534" t="s">
        <v>403</v>
      </c>
      <c r="S534" t="e">
        <f>MATCH(D534,Отчет!$C$1:$C$65273,0)</f>
        <v>#N/A</v>
      </c>
    </row>
    <row r="535" spans="1:19" x14ac:dyDescent="0.2">
      <c r="A535">
        <v>1642814388</v>
      </c>
      <c r="B535">
        <v>9</v>
      </c>
      <c r="C535" t="s">
        <v>400</v>
      </c>
      <c r="D535">
        <v>1637114565</v>
      </c>
      <c r="E535" t="s">
        <v>38</v>
      </c>
      <c r="F535" t="s">
        <v>401</v>
      </c>
      <c r="G535" t="s">
        <v>624</v>
      </c>
      <c r="H535">
        <v>3</v>
      </c>
      <c r="I535" t="s">
        <v>317</v>
      </c>
      <c r="J535" t="s">
        <v>342</v>
      </c>
      <c r="L535">
        <v>27</v>
      </c>
      <c r="M535">
        <v>1</v>
      </c>
      <c r="N535">
        <v>1</v>
      </c>
      <c r="O535">
        <v>1520808449</v>
      </c>
      <c r="P535">
        <v>2098</v>
      </c>
      <c r="R535" t="s">
        <v>403</v>
      </c>
      <c r="S535" t="e">
        <f>MATCH(D535,Отчет!$C$1:$C$65273,0)</f>
        <v>#N/A</v>
      </c>
    </row>
    <row r="536" spans="1:19" x14ac:dyDescent="0.2">
      <c r="A536">
        <v>1642814394</v>
      </c>
      <c r="B536">
        <v>8</v>
      </c>
      <c r="C536" t="s">
        <v>400</v>
      </c>
      <c r="D536">
        <v>1641278067</v>
      </c>
      <c r="E536" t="s">
        <v>242</v>
      </c>
      <c r="F536" t="s">
        <v>429</v>
      </c>
      <c r="G536" t="s">
        <v>624</v>
      </c>
      <c r="H536">
        <v>3</v>
      </c>
      <c r="I536" t="s">
        <v>317</v>
      </c>
      <c r="J536" t="s">
        <v>342</v>
      </c>
      <c r="L536">
        <v>24</v>
      </c>
      <c r="M536">
        <v>1</v>
      </c>
      <c r="N536">
        <v>1</v>
      </c>
      <c r="O536">
        <v>1520808449</v>
      </c>
      <c r="P536">
        <v>2098</v>
      </c>
      <c r="R536" t="s">
        <v>403</v>
      </c>
      <c r="S536" t="e">
        <f>MATCH(D536,Отчет!$C$1:$C$65273,0)</f>
        <v>#N/A</v>
      </c>
    </row>
    <row r="537" spans="1:19" x14ac:dyDescent="0.2">
      <c r="A537">
        <v>1642814435</v>
      </c>
      <c r="B537">
        <v>10</v>
      </c>
      <c r="C537" t="s">
        <v>400</v>
      </c>
      <c r="D537">
        <v>1641278217</v>
      </c>
      <c r="E537" t="s">
        <v>250</v>
      </c>
      <c r="F537" t="s">
        <v>406</v>
      </c>
      <c r="G537" t="s">
        <v>624</v>
      </c>
      <c r="H537">
        <v>3</v>
      </c>
      <c r="I537" t="s">
        <v>317</v>
      </c>
      <c r="J537" t="s">
        <v>342</v>
      </c>
      <c r="L537">
        <v>30</v>
      </c>
      <c r="M537">
        <v>1</v>
      </c>
      <c r="N537">
        <v>1</v>
      </c>
      <c r="O537">
        <v>1520808449</v>
      </c>
      <c r="P537">
        <v>2098</v>
      </c>
      <c r="R537" t="s">
        <v>403</v>
      </c>
      <c r="S537" t="e">
        <f>MATCH(D537,Отчет!$C$1:$C$65273,0)</f>
        <v>#N/A</v>
      </c>
    </row>
    <row r="538" spans="1:19" x14ac:dyDescent="0.2">
      <c r="A538">
        <v>1642814439</v>
      </c>
      <c r="B538">
        <v>10</v>
      </c>
      <c r="C538" t="s">
        <v>400</v>
      </c>
      <c r="D538">
        <v>1641278232</v>
      </c>
      <c r="E538" t="s">
        <v>251</v>
      </c>
      <c r="F538" t="s">
        <v>407</v>
      </c>
      <c r="G538" t="s">
        <v>624</v>
      </c>
      <c r="H538">
        <v>3</v>
      </c>
      <c r="I538" t="s">
        <v>317</v>
      </c>
      <c r="J538" t="s">
        <v>342</v>
      </c>
      <c r="L538">
        <v>30</v>
      </c>
      <c r="M538">
        <v>1</v>
      </c>
      <c r="N538">
        <v>1</v>
      </c>
      <c r="O538">
        <v>1520808449</v>
      </c>
      <c r="P538">
        <v>2098</v>
      </c>
      <c r="R538" t="s">
        <v>403</v>
      </c>
      <c r="S538" t="e">
        <f>MATCH(D538,Отчет!$C$1:$C$65273,0)</f>
        <v>#N/A</v>
      </c>
    </row>
    <row r="539" spans="1:19" x14ac:dyDescent="0.2">
      <c r="A539">
        <v>1642814403</v>
      </c>
      <c r="B539">
        <v>7</v>
      </c>
      <c r="C539" t="s">
        <v>400</v>
      </c>
      <c r="D539">
        <v>1641278087</v>
      </c>
      <c r="E539" t="s">
        <v>243</v>
      </c>
      <c r="F539" t="s">
        <v>408</v>
      </c>
      <c r="G539" t="s">
        <v>624</v>
      </c>
      <c r="H539">
        <v>3</v>
      </c>
      <c r="I539" t="s">
        <v>317</v>
      </c>
      <c r="J539" t="s">
        <v>342</v>
      </c>
      <c r="L539">
        <v>21</v>
      </c>
      <c r="M539">
        <v>1</v>
      </c>
      <c r="N539">
        <v>1</v>
      </c>
      <c r="O539">
        <v>1520808449</v>
      </c>
      <c r="P539">
        <v>2098</v>
      </c>
      <c r="R539" t="s">
        <v>403</v>
      </c>
      <c r="S539" t="e">
        <f>MATCH(D539,Отчет!$C$1:$C$65273,0)</f>
        <v>#N/A</v>
      </c>
    </row>
    <row r="540" spans="1:19" x14ac:dyDescent="0.2">
      <c r="A540">
        <v>1642814411</v>
      </c>
      <c r="B540">
        <v>10</v>
      </c>
      <c r="C540" t="s">
        <v>400</v>
      </c>
      <c r="D540">
        <v>1641278117</v>
      </c>
      <c r="E540" t="s">
        <v>244</v>
      </c>
      <c r="F540" t="s">
        <v>409</v>
      </c>
      <c r="G540" t="s">
        <v>624</v>
      </c>
      <c r="H540">
        <v>3</v>
      </c>
      <c r="I540" t="s">
        <v>317</v>
      </c>
      <c r="J540" t="s">
        <v>342</v>
      </c>
      <c r="L540">
        <v>30</v>
      </c>
      <c r="M540">
        <v>1</v>
      </c>
      <c r="N540">
        <v>1</v>
      </c>
      <c r="O540">
        <v>1520808449</v>
      </c>
      <c r="P540">
        <v>2098</v>
      </c>
      <c r="R540" t="s">
        <v>403</v>
      </c>
      <c r="S540" t="e">
        <f>MATCH(D540,Отчет!$C$1:$C$65273,0)</f>
        <v>#N/A</v>
      </c>
    </row>
    <row r="541" spans="1:19" x14ac:dyDescent="0.2">
      <c r="A541">
        <v>1642814415</v>
      </c>
      <c r="B541">
        <v>9</v>
      </c>
      <c r="C541" t="s">
        <v>400</v>
      </c>
      <c r="D541">
        <v>1641278132</v>
      </c>
      <c r="E541" t="s">
        <v>245</v>
      </c>
      <c r="F541" t="s">
        <v>410</v>
      </c>
      <c r="G541" t="s">
        <v>624</v>
      </c>
      <c r="H541">
        <v>3</v>
      </c>
      <c r="I541" t="s">
        <v>317</v>
      </c>
      <c r="J541" t="s">
        <v>342</v>
      </c>
      <c r="L541">
        <v>27</v>
      </c>
      <c r="M541">
        <v>1</v>
      </c>
      <c r="N541">
        <v>1</v>
      </c>
      <c r="O541">
        <v>1520808449</v>
      </c>
      <c r="P541">
        <v>2098</v>
      </c>
      <c r="R541" t="s">
        <v>403</v>
      </c>
      <c r="S541" t="e">
        <f>MATCH(D541,Отчет!$C$1:$C$65273,0)</f>
        <v>#N/A</v>
      </c>
    </row>
    <row r="542" spans="1:19" x14ac:dyDescent="0.2">
      <c r="A542">
        <v>1642814419</v>
      </c>
      <c r="B542">
        <v>10</v>
      </c>
      <c r="C542" t="s">
        <v>400</v>
      </c>
      <c r="D542">
        <v>1641278149</v>
      </c>
      <c r="E542" t="s">
        <v>246</v>
      </c>
      <c r="F542" t="s">
        <v>411</v>
      </c>
      <c r="G542" t="s">
        <v>624</v>
      </c>
      <c r="H542">
        <v>3</v>
      </c>
      <c r="I542" t="s">
        <v>317</v>
      </c>
      <c r="J542" t="s">
        <v>342</v>
      </c>
      <c r="L542">
        <v>30</v>
      </c>
      <c r="M542">
        <v>1</v>
      </c>
      <c r="N542">
        <v>1</v>
      </c>
      <c r="O542">
        <v>1520808449</v>
      </c>
      <c r="P542">
        <v>2098</v>
      </c>
      <c r="R542" t="s">
        <v>403</v>
      </c>
      <c r="S542" t="e">
        <f>MATCH(D542,Отчет!$C$1:$C$65273,0)</f>
        <v>#N/A</v>
      </c>
    </row>
    <row r="543" spans="1:19" x14ac:dyDescent="0.2">
      <c r="A543">
        <v>1642814423</v>
      </c>
      <c r="B543">
        <v>9</v>
      </c>
      <c r="C543" t="s">
        <v>400</v>
      </c>
      <c r="D543">
        <v>1641278164</v>
      </c>
      <c r="E543" t="s">
        <v>247</v>
      </c>
      <c r="F543" t="s">
        <v>418</v>
      </c>
      <c r="G543" t="s">
        <v>624</v>
      </c>
      <c r="H543">
        <v>3</v>
      </c>
      <c r="I543" t="s">
        <v>317</v>
      </c>
      <c r="J543" t="s">
        <v>342</v>
      </c>
      <c r="L543">
        <v>27</v>
      </c>
      <c r="M543">
        <v>1</v>
      </c>
      <c r="N543">
        <v>1</v>
      </c>
      <c r="O543">
        <v>1520808449</v>
      </c>
      <c r="P543">
        <v>2098</v>
      </c>
      <c r="R543" t="s">
        <v>403</v>
      </c>
      <c r="S543" t="e">
        <f>MATCH(D543,Отчет!$C$1:$C$65273,0)</f>
        <v>#N/A</v>
      </c>
    </row>
    <row r="544" spans="1:19" x14ac:dyDescent="0.2">
      <c r="A544">
        <v>1642814471</v>
      </c>
      <c r="B544">
        <v>9</v>
      </c>
      <c r="C544" t="s">
        <v>400</v>
      </c>
      <c r="D544">
        <v>1641278348</v>
      </c>
      <c r="E544" t="s">
        <v>259</v>
      </c>
      <c r="F544" t="s">
        <v>412</v>
      </c>
      <c r="G544" t="s">
        <v>624</v>
      </c>
      <c r="H544">
        <v>3</v>
      </c>
      <c r="I544" t="s">
        <v>317</v>
      </c>
      <c r="J544" t="s">
        <v>342</v>
      </c>
      <c r="L544">
        <v>27</v>
      </c>
      <c r="M544">
        <v>1</v>
      </c>
      <c r="N544">
        <v>1</v>
      </c>
      <c r="O544">
        <v>1520808449</v>
      </c>
      <c r="P544">
        <v>2098</v>
      </c>
      <c r="R544" t="s">
        <v>403</v>
      </c>
      <c r="S544" t="e">
        <f>MATCH(D544,Отчет!$C$1:$C$65273,0)</f>
        <v>#N/A</v>
      </c>
    </row>
    <row r="545" spans="1:19" x14ac:dyDescent="0.2">
      <c r="A545">
        <v>1642814443</v>
      </c>
      <c r="B545">
        <v>8</v>
      </c>
      <c r="C545" t="s">
        <v>400</v>
      </c>
      <c r="D545">
        <v>1641278248</v>
      </c>
      <c r="E545" t="s">
        <v>252</v>
      </c>
      <c r="F545" t="s">
        <v>413</v>
      </c>
      <c r="G545" t="s">
        <v>624</v>
      </c>
      <c r="H545">
        <v>3</v>
      </c>
      <c r="I545" t="s">
        <v>317</v>
      </c>
      <c r="J545" t="s">
        <v>342</v>
      </c>
      <c r="L545">
        <v>24</v>
      </c>
      <c r="M545">
        <v>1</v>
      </c>
      <c r="N545">
        <v>1</v>
      </c>
      <c r="O545">
        <v>1520808449</v>
      </c>
      <c r="P545">
        <v>2098</v>
      </c>
      <c r="R545" t="s">
        <v>403</v>
      </c>
      <c r="S545" t="e">
        <f>MATCH(D545,Отчет!$C$1:$C$65273,0)</f>
        <v>#N/A</v>
      </c>
    </row>
    <row r="546" spans="1:19" x14ac:dyDescent="0.2">
      <c r="A546">
        <v>1642814447</v>
      </c>
      <c r="B546">
        <v>10</v>
      </c>
      <c r="C546" t="s">
        <v>400</v>
      </c>
      <c r="D546">
        <v>1641278262</v>
      </c>
      <c r="E546" t="s">
        <v>253</v>
      </c>
      <c r="F546" t="s">
        <v>414</v>
      </c>
      <c r="G546" t="s">
        <v>624</v>
      </c>
      <c r="H546">
        <v>3</v>
      </c>
      <c r="I546" t="s">
        <v>317</v>
      </c>
      <c r="J546" t="s">
        <v>342</v>
      </c>
      <c r="L546">
        <v>30</v>
      </c>
      <c r="M546">
        <v>1</v>
      </c>
      <c r="N546">
        <v>1</v>
      </c>
      <c r="O546">
        <v>1520808449</v>
      </c>
      <c r="P546">
        <v>2098</v>
      </c>
      <c r="R546" t="s">
        <v>403</v>
      </c>
      <c r="S546" t="e">
        <f>MATCH(D546,Отчет!$C$1:$C$65273,0)</f>
        <v>#N/A</v>
      </c>
    </row>
    <row r="547" spans="1:19" x14ac:dyDescent="0.2">
      <c r="A547">
        <v>1642814451</v>
      </c>
      <c r="B547">
        <v>10</v>
      </c>
      <c r="C547" t="s">
        <v>400</v>
      </c>
      <c r="D547">
        <v>1641278275</v>
      </c>
      <c r="E547" t="s">
        <v>254</v>
      </c>
      <c r="F547" t="s">
        <v>415</v>
      </c>
      <c r="G547" t="s">
        <v>624</v>
      </c>
      <c r="H547">
        <v>3</v>
      </c>
      <c r="I547" t="s">
        <v>317</v>
      </c>
      <c r="J547" t="s">
        <v>342</v>
      </c>
      <c r="L547">
        <v>30</v>
      </c>
      <c r="M547">
        <v>1</v>
      </c>
      <c r="N547">
        <v>1</v>
      </c>
      <c r="O547">
        <v>1520808449</v>
      </c>
      <c r="P547">
        <v>2098</v>
      </c>
      <c r="R547" t="s">
        <v>403</v>
      </c>
      <c r="S547" t="e">
        <f>MATCH(D547,Отчет!$C$1:$C$65273,0)</f>
        <v>#N/A</v>
      </c>
    </row>
    <row r="548" spans="1:19" x14ac:dyDescent="0.2">
      <c r="A548">
        <v>1642814455</v>
      </c>
      <c r="B548">
        <v>10</v>
      </c>
      <c r="C548" t="s">
        <v>400</v>
      </c>
      <c r="D548">
        <v>1641278289</v>
      </c>
      <c r="E548" t="s">
        <v>255</v>
      </c>
      <c r="F548" t="s">
        <v>416</v>
      </c>
      <c r="G548" t="s">
        <v>624</v>
      </c>
      <c r="H548">
        <v>3</v>
      </c>
      <c r="I548" t="s">
        <v>317</v>
      </c>
      <c r="J548" t="s">
        <v>342</v>
      </c>
      <c r="L548">
        <v>30</v>
      </c>
      <c r="M548">
        <v>1</v>
      </c>
      <c r="N548">
        <v>1</v>
      </c>
      <c r="O548">
        <v>1520808449</v>
      </c>
      <c r="P548">
        <v>2098</v>
      </c>
      <c r="R548" t="s">
        <v>403</v>
      </c>
      <c r="S548" t="e">
        <f>MATCH(D548,Отчет!$C$1:$C$65273,0)</f>
        <v>#N/A</v>
      </c>
    </row>
    <row r="549" spans="1:19" x14ac:dyDescent="0.2">
      <c r="A549">
        <v>1642814459</v>
      </c>
      <c r="B549">
        <v>9</v>
      </c>
      <c r="C549" t="s">
        <v>400</v>
      </c>
      <c r="D549">
        <v>1641278302</v>
      </c>
      <c r="E549" t="s">
        <v>256</v>
      </c>
      <c r="F549" t="s">
        <v>417</v>
      </c>
      <c r="G549" t="s">
        <v>624</v>
      </c>
      <c r="H549">
        <v>3</v>
      </c>
      <c r="I549" t="s">
        <v>317</v>
      </c>
      <c r="J549" t="s">
        <v>342</v>
      </c>
      <c r="L549">
        <v>27</v>
      </c>
      <c r="M549">
        <v>1</v>
      </c>
      <c r="N549">
        <v>1</v>
      </c>
      <c r="O549">
        <v>1520808449</v>
      </c>
      <c r="P549">
        <v>2098</v>
      </c>
      <c r="R549" t="s">
        <v>403</v>
      </c>
      <c r="S549" t="e">
        <f>MATCH(D549,Отчет!$C$1:$C$65273,0)</f>
        <v>#N/A</v>
      </c>
    </row>
    <row r="550" spans="1:19" x14ac:dyDescent="0.2">
      <c r="A550">
        <v>1642814427</v>
      </c>
      <c r="B550">
        <v>9</v>
      </c>
      <c r="C550" t="s">
        <v>400</v>
      </c>
      <c r="D550">
        <v>1641278182</v>
      </c>
      <c r="E550" t="s">
        <v>248</v>
      </c>
      <c r="F550" t="s">
        <v>419</v>
      </c>
      <c r="G550" t="s">
        <v>624</v>
      </c>
      <c r="H550">
        <v>3</v>
      </c>
      <c r="I550" t="s">
        <v>317</v>
      </c>
      <c r="J550" t="s">
        <v>342</v>
      </c>
      <c r="L550">
        <v>27</v>
      </c>
      <c r="M550">
        <v>1</v>
      </c>
      <c r="N550">
        <v>1</v>
      </c>
      <c r="O550">
        <v>1520808449</v>
      </c>
      <c r="P550">
        <v>2098</v>
      </c>
      <c r="R550" t="s">
        <v>403</v>
      </c>
      <c r="S550" t="e">
        <f>MATCH(D550,Отчет!$C$1:$C$65273,0)</f>
        <v>#N/A</v>
      </c>
    </row>
    <row r="551" spans="1:19" x14ac:dyDescent="0.2">
      <c r="A551">
        <v>1642814431</v>
      </c>
      <c r="B551">
        <v>10</v>
      </c>
      <c r="C551" t="s">
        <v>400</v>
      </c>
      <c r="D551">
        <v>1641278196</v>
      </c>
      <c r="E551" t="s">
        <v>249</v>
      </c>
      <c r="F551" t="s">
        <v>405</v>
      </c>
      <c r="G551" t="s">
        <v>624</v>
      </c>
      <c r="H551">
        <v>3</v>
      </c>
      <c r="I551" t="s">
        <v>317</v>
      </c>
      <c r="J551" t="s">
        <v>342</v>
      </c>
      <c r="L551">
        <v>30</v>
      </c>
      <c r="M551">
        <v>1</v>
      </c>
      <c r="N551">
        <v>1</v>
      </c>
      <c r="O551">
        <v>1520808449</v>
      </c>
      <c r="P551">
        <v>2098</v>
      </c>
      <c r="R551" t="s">
        <v>403</v>
      </c>
      <c r="S551" t="e">
        <f>MATCH(D551,Отчет!$C$1:$C$65273,0)</f>
        <v>#N/A</v>
      </c>
    </row>
    <row r="552" spans="1:19" x14ac:dyDescent="0.2">
      <c r="A552">
        <v>1642814463</v>
      </c>
      <c r="B552">
        <v>10</v>
      </c>
      <c r="C552" t="s">
        <v>400</v>
      </c>
      <c r="D552">
        <v>1641278316</v>
      </c>
      <c r="E552" t="s">
        <v>257</v>
      </c>
      <c r="F552" t="s">
        <v>420</v>
      </c>
      <c r="G552" t="s">
        <v>624</v>
      </c>
      <c r="H552">
        <v>3</v>
      </c>
      <c r="I552" t="s">
        <v>317</v>
      </c>
      <c r="J552" t="s">
        <v>342</v>
      </c>
      <c r="L552">
        <v>30</v>
      </c>
      <c r="M552">
        <v>1</v>
      </c>
      <c r="N552">
        <v>1</v>
      </c>
      <c r="O552">
        <v>1520808449</v>
      </c>
      <c r="P552">
        <v>2098</v>
      </c>
      <c r="R552" t="s">
        <v>403</v>
      </c>
      <c r="S552" t="e">
        <f>MATCH(D552,Отчет!$C$1:$C$65273,0)</f>
        <v>#N/A</v>
      </c>
    </row>
    <row r="553" spans="1:19" x14ac:dyDescent="0.2">
      <c r="A553">
        <v>1642814467</v>
      </c>
      <c r="B553">
        <v>10</v>
      </c>
      <c r="C553" t="s">
        <v>400</v>
      </c>
      <c r="D553">
        <v>1641278332</v>
      </c>
      <c r="E553" t="s">
        <v>258</v>
      </c>
      <c r="F553" t="s">
        <v>421</v>
      </c>
      <c r="G553" t="s">
        <v>624</v>
      </c>
      <c r="H553">
        <v>3</v>
      </c>
      <c r="I553" t="s">
        <v>317</v>
      </c>
      <c r="J553" t="s">
        <v>342</v>
      </c>
      <c r="L553">
        <v>30</v>
      </c>
      <c r="M553">
        <v>1</v>
      </c>
      <c r="N553">
        <v>1</v>
      </c>
      <c r="O553">
        <v>1520808449</v>
      </c>
      <c r="P553">
        <v>2098</v>
      </c>
      <c r="R553" t="s">
        <v>403</v>
      </c>
      <c r="S553" t="e">
        <f>MATCH(D553,Отчет!$C$1:$C$65273,0)</f>
        <v>#N/A</v>
      </c>
    </row>
    <row r="554" spans="1:19" x14ac:dyDescent="0.2">
      <c r="A554">
        <v>1642814356</v>
      </c>
      <c r="B554">
        <v>6</v>
      </c>
      <c r="C554" t="s">
        <v>400</v>
      </c>
      <c r="D554">
        <v>1642261785</v>
      </c>
      <c r="E554" t="s">
        <v>78</v>
      </c>
      <c r="F554" t="s">
        <v>422</v>
      </c>
      <c r="G554" t="s">
        <v>624</v>
      </c>
      <c r="H554">
        <v>3</v>
      </c>
      <c r="I554" t="s">
        <v>317</v>
      </c>
      <c r="J554" t="s">
        <v>342</v>
      </c>
      <c r="L554">
        <v>18</v>
      </c>
      <c r="M554">
        <v>1</v>
      </c>
      <c r="N554">
        <v>0</v>
      </c>
      <c r="O554">
        <v>1520808449</v>
      </c>
      <c r="P554">
        <v>2098</v>
      </c>
      <c r="R554" t="s">
        <v>403</v>
      </c>
      <c r="S554" t="e">
        <f>MATCH(D554,Отчет!$C$1:$C$65273,0)</f>
        <v>#N/A</v>
      </c>
    </row>
    <row r="555" spans="1:19" x14ac:dyDescent="0.2">
      <c r="A555">
        <v>1642814365</v>
      </c>
      <c r="B555">
        <v>7</v>
      </c>
      <c r="C555" t="s">
        <v>400</v>
      </c>
      <c r="D555">
        <v>1642261811</v>
      </c>
      <c r="E555" t="s">
        <v>79</v>
      </c>
      <c r="F555" t="s">
        <v>423</v>
      </c>
      <c r="G555" t="s">
        <v>624</v>
      </c>
      <c r="H555">
        <v>3</v>
      </c>
      <c r="I555" t="s">
        <v>317</v>
      </c>
      <c r="J555" t="s">
        <v>342</v>
      </c>
      <c r="L555">
        <v>21</v>
      </c>
      <c r="M555">
        <v>1</v>
      </c>
      <c r="N555">
        <v>0</v>
      </c>
      <c r="O555">
        <v>1520808449</v>
      </c>
      <c r="P555">
        <v>2098</v>
      </c>
      <c r="R555" t="s">
        <v>403</v>
      </c>
      <c r="S555" t="e">
        <f>MATCH(D555,Отчет!$C$1:$C$65273,0)</f>
        <v>#N/A</v>
      </c>
    </row>
    <row r="556" spans="1:19" x14ac:dyDescent="0.2">
      <c r="A556">
        <v>1642814369</v>
      </c>
      <c r="B556">
        <v>8</v>
      </c>
      <c r="C556" t="s">
        <v>400</v>
      </c>
      <c r="D556">
        <v>1642261824</v>
      </c>
      <c r="E556" t="s">
        <v>80</v>
      </c>
      <c r="F556" t="s">
        <v>424</v>
      </c>
      <c r="G556" t="s">
        <v>624</v>
      </c>
      <c r="H556">
        <v>3</v>
      </c>
      <c r="I556" t="s">
        <v>317</v>
      </c>
      <c r="J556" t="s">
        <v>342</v>
      </c>
      <c r="L556">
        <v>24</v>
      </c>
      <c r="M556">
        <v>1</v>
      </c>
      <c r="N556">
        <v>0</v>
      </c>
      <c r="O556">
        <v>1520808449</v>
      </c>
      <c r="P556">
        <v>2098</v>
      </c>
      <c r="R556" t="s">
        <v>403</v>
      </c>
      <c r="S556" t="e">
        <f>MATCH(D556,Отчет!$C$1:$C$65273,0)</f>
        <v>#N/A</v>
      </c>
    </row>
    <row r="557" spans="1:19" x14ac:dyDescent="0.2">
      <c r="A557">
        <v>1642814377</v>
      </c>
      <c r="B557">
        <v>10</v>
      </c>
      <c r="C557" t="s">
        <v>400</v>
      </c>
      <c r="D557">
        <v>1642261837</v>
      </c>
      <c r="E557" t="s">
        <v>81</v>
      </c>
      <c r="F557" t="s">
        <v>425</v>
      </c>
      <c r="G557" t="s">
        <v>624</v>
      </c>
      <c r="H557">
        <v>3</v>
      </c>
      <c r="I557" t="s">
        <v>317</v>
      </c>
      <c r="J557" t="s">
        <v>342</v>
      </c>
      <c r="L557">
        <v>30</v>
      </c>
      <c r="M557">
        <v>1</v>
      </c>
      <c r="N557">
        <v>0</v>
      </c>
      <c r="O557">
        <v>1520808449</v>
      </c>
      <c r="P557">
        <v>2098</v>
      </c>
      <c r="R557" t="s">
        <v>403</v>
      </c>
      <c r="S557" t="e">
        <f>MATCH(D557,Отчет!$C$1:$C$65273,0)</f>
        <v>#N/A</v>
      </c>
    </row>
    <row r="558" spans="1:19" x14ac:dyDescent="0.2">
      <c r="A558">
        <v>1663028474</v>
      </c>
      <c r="B558">
        <v>7</v>
      </c>
      <c r="C558" t="s">
        <v>400</v>
      </c>
      <c r="D558">
        <v>1642873288</v>
      </c>
      <c r="E558" t="s">
        <v>297</v>
      </c>
      <c r="F558" t="s">
        <v>427</v>
      </c>
      <c r="G558" t="s">
        <v>624</v>
      </c>
      <c r="H558">
        <v>3</v>
      </c>
      <c r="I558" t="s">
        <v>317</v>
      </c>
      <c r="J558" t="s">
        <v>342</v>
      </c>
      <c r="L558">
        <v>21</v>
      </c>
      <c r="M558">
        <v>1</v>
      </c>
      <c r="N558">
        <v>0</v>
      </c>
      <c r="O558">
        <v>1520808449</v>
      </c>
      <c r="P558">
        <v>2098</v>
      </c>
      <c r="R558" t="s">
        <v>403</v>
      </c>
      <c r="S558" t="e">
        <f>MATCH(D558,Отчет!$C$1:$C$65273,0)</f>
        <v>#N/A</v>
      </c>
    </row>
    <row r="559" spans="1:19" x14ac:dyDescent="0.2">
      <c r="A559">
        <v>1663028722</v>
      </c>
      <c r="B559">
        <v>10</v>
      </c>
      <c r="C559" t="s">
        <v>400</v>
      </c>
      <c r="D559">
        <v>1642873303</v>
      </c>
      <c r="E559" t="s">
        <v>298</v>
      </c>
      <c r="F559" t="s">
        <v>428</v>
      </c>
      <c r="G559" t="s">
        <v>624</v>
      </c>
      <c r="H559">
        <v>3</v>
      </c>
      <c r="I559" t="s">
        <v>317</v>
      </c>
      <c r="J559" t="s">
        <v>342</v>
      </c>
      <c r="L559">
        <v>30</v>
      </c>
      <c r="M559">
        <v>1</v>
      </c>
      <c r="N559">
        <v>0</v>
      </c>
      <c r="O559">
        <v>1520808449</v>
      </c>
      <c r="P559">
        <v>2098</v>
      </c>
      <c r="R559" t="s">
        <v>403</v>
      </c>
      <c r="S559" t="e">
        <f>MATCH(D559,Отчет!$C$1:$C$65273,0)</f>
        <v>#N/A</v>
      </c>
    </row>
    <row r="560" spans="1:19" x14ac:dyDescent="0.2">
      <c r="A560">
        <v>1642814360</v>
      </c>
      <c r="B560">
        <v>6</v>
      </c>
      <c r="C560" t="s">
        <v>400</v>
      </c>
      <c r="D560">
        <v>1642378770</v>
      </c>
      <c r="E560" t="s">
        <v>286</v>
      </c>
      <c r="F560" t="s">
        <v>426</v>
      </c>
      <c r="G560" t="s">
        <v>624</v>
      </c>
      <c r="H560">
        <v>3</v>
      </c>
      <c r="I560" t="s">
        <v>317</v>
      </c>
      <c r="J560" t="s">
        <v>342</v>
      </c>
      <c r="L560">
        <v>18</v>
      </c>
      <c r="M560">
        <v>1</v>
      </c>
      <c r="N560">
        <v>1</v>
      </c>
      <c r="O560">
        <v>1520808449</v>
      </c>
      <c r="P560">
        <v>2098</v>
      </c>
      <c r="R560" t="s">
        <v>403</v>
      </c>
      <c r="S560" t="e">
        <f>MATCH(D560,Отчет!$C$1:$C$65273,0)</f>
        <v>#N/A</v>
      </c>
    </row>
    <row r="561" spans="1:19" x14ac:dyDescent="0.2">
      <c r="A561">
        <v>1649308574</v>
      </c>
      <c r="B561">
        <v>9</v>
      </c>
      <c r="C561" t="s">
        <v>400</v>
      </c>
      <c r="D561">
        <v>1642904071</v>
      </c>
      <c r="E561" t="s">
        <v>300</v>
      </c>
      <c r="F561" t="s">
        <v>430</v>
      </c>
      <c r="G561" t="s">
        <v>624</v>
      </c>
      <c r="H561">
        <v>3</v>
      </c>
      <c r="I561" t="s">
        <v>317</v>
      </c>
      <c r="J561" t="s">
        <v>342</v>
      </c>
      <c r="L561">
        <v>27</v>
      </c>
      <c r="M561">
        <v>1</v>
      </c>
      <c r="N561">
        <v>1</v>
      </c>
      <c r="O561">
        <v>1520808449</v>
      </c>
      <c r="P561">
        <v>2098</v>
      </c>
      <c r="R561" t="s">
        <v>403</v>
      </c>
      <c r="S561" t="e">
        <f>MATCH(D561,Отчет!$C$1:$C$65273,0)</f>
        <v>#N/A</v>
      </c>
    </row>
    <row r="562" spans="1:19" x14ac:dyDescent="0.2">
      <c r="A562">
        <v>1663027942</v>
      </c>
      <c r="B562">
        <v>8</v>
      </c>
      <c r="C562" t="s">
        <v>400</v>
      </c>
      <c r="D562">
        <v>1649108921</v>
      </c>
      <c r="E562" t="s">
        <v>308</v>
      </c>
      <c r="F562" t="s">
        <v>431</v>
      </c>
      <c r="G562" t="s">
        <v>624</v>
      </c>
      <c r="H562">
        <v>3</v>
      </c>
      <c r="I562" t="s">
        <v>317</v>
      </c>
      <c r="J562" t="s">
        <v>342</v>
      </c>
      <c r="L562">
        <v>24</v>
      </c>
      <c r="M562">
        <v>1</v>
      </c>
      <c r="N562">
        <v>0</v>
      </c>
      <c r="O562">
        <v>1520808449</v>
      </c>
      <c r="P562">
        <v>2098</v>
      </c>
      <c r="R562" t="s">
        <v>403</v>
      </c>
      <c r="S562" t="e">
        <f>MATCH(D562,Отчет!$C$1:$C$65273,0)</f>
        <v>#N/A</v>
      </c>
    </row>
    <row r="563" spans="1:19" x14ac:dyDescent="0.2">
      <c r="A563">
        <v>1649308564</v>
      </c>
      <c r="B563">
        <v>8</v>
      </c>
      <c r="C563" t="s">
        <v>400</v>
      </c>
      <c r="D563">
        <v>1649108936</v>
      </c>
      <c r="E563" t="s">
        <v>309</v>
      </c>
      <c r="F563" t="s">
        <v>404</v>
      </c>
      <c r="G563" t="s">
        <v>624</v>
      </c>
      <c r="H563">
        <v>3</v>
      </c>
      <c r="I563" t="s">
        <v>317</v>
      </c>
      <c r="J563" t="s">
        <v>342</v>
      </c>
      <c r="L563">
        <v>24</v>
      </c>
      <c r="M563">
        <v>1</v>
      </c>
      <c r="N563">
        <v>0</v>
      </c>
      <c r="O563">
        <v>1520808449</v>
      </c>
      <c r="P563">
        <v>2098</v>
      </c>
      <c r="R563" t="s">
        <v>403</v>
      </c>
      <c r="S563" t="e">
        <f>MATCH(D563,Отчет!$C$1:$C$65273,0)</f>
        <v>#N/A</v>
      </c>
    </row>
    <row r="564" spans="1:19" x14ac:dyDescent="0.2">
      <c r="A564">
        <v>1642805591</v>
      </c>
      <c r="B564">
        <v>7</v>
      </c>
      <c r="C564" t="s">
        <v>400</v>
      </c>
      <c r="D564">
        <v>1637114565</v>
      </c>
      <c r="E564" t="s">
        <v>38</v>
      </c>
      <c r="F564" t="s">
        <v>401</v>
      </c>
      <c r="G564" t="s">
        <v>625</v>
      </c>
      <c r="H564">
        <v>3</v>
      </c>
      <c r="I564" t="s">
        <v>317</v>
      </c>
      <c r="J564" t="s">
        <v>342</v>
      </c>
      <c r="L564">
        <v>21</v>
      </c>
      <c r="M564">
        <v>1</v>
      </c>
      <c r="N564">
        <v>1</v>
      </c>
      <c r="O564">
        <v>1520808449</v>
      </c>
      <c r="P564">
        <v>2098</v>
      </c>
      <c r="R564" t="s">
        <v>403</v>
      </c>
      <c r="S564" t="e">
        <f>MATCH(D564,Отчет!$C$1:$C$65273,0)</f>
        <v>#N/A</v>
      </c>
    </row>
    <row r="565" spans="1:19" x14ac:dyDescent="0.2">
      <c r="A565">
        <v>1673247010</v>
      </c>
      <c r="B565">
        <v>5</v>
      </c>
      <c r="C565" t="s">
        <v>400</v>
      </c>
      <c r="D565">
        <v>1649108921</v>
      </c>
      <c r="E565" t="s">
        <v>308</v>
      </c>
      <c r="F565" t="s">
        <v>431</v>
      </c>
      <c r="G565" t="s">
        <v>625</v>
      </c>
      <c r="H565">
        <v>3</v>
      </c>
      <c r="I565" t="s">
        <v>317</v>
      </c>
      <c r="J565" t="s">
        <v>342</v>
      </c>
      <c r="L565">
        <v>15</v>
      </c>
      <c r="M565">
        <v>1</v>
      </c>
      <c r="N565">
        <v>0</v>
      </c>
      <c r="O565">
        <v>1520808449</v>
      </c>
      <c r="P565">
        <v>2098</v>
      </c>
      <c r="R565" t="s">
        <v>403</v>
      </c>
      <c r="S565" t="e">
        <f>MATCH(D565,Отчет!$C$1:$C$65273,0)</f>
        <v>#N/A</v>
      </c>
    </row>
    <row r="566" spans="1:19" x14ac:dyDescent="0.2">
      <c r="A566">
        <v>1642805640</v>
      </c>
      <c r="B566">
        <v>10</v>
      </c>
      <c r="C566" t="s">
        <v>400</v>
      </c>
      <c r="D566">
        <v>1641278217</v>
      </c>
      <c r="E566" t="s">
        <v>250</v>
      </c>
      <c r="F566" t="s">
        <v>406</v>
      </c>
      <c r="G566" t="s">
        <v>625</v>
      </c>
      <c r="H566">
        <v>3</v>
      </c>
      <c r="I566" t="s">
        <v>317</v>
      </c>
      <c r="J566" t="s">
        <v>342</v>
      </c>
      <c r="L566">
        <v>30</v>
      </c>
      <c r="M566">
        <v>1</v>
      </c>
      <c r="N566">
        <v>1</v>
      </c>
      <c r="O566">
        <v>1520808449</v>
      </c>
      <c r="P566">
        <v>2098</v>
      </c>
      <c r="R566" t="s">
        <v>403</v>
      </c>
      <c r="S566" t="e">
        <f>MATCH(D566,Отчет!$C$1:$C$65273,0)</f>
        <v>#N/A</v>
      </c>
    </row>
    <row r="567" spans="1:19" x14ac:dyDescent="0.2">
      <c r="A567">
        <v>1642805644</v>
      </c>
      <c r="B567">
        <v>6</v>
      </c>
      <c r="C567" t="s">
        <v>400</v>
      </c>
      <c r="D567">
        <v>1641278232</v>
      </c>
      <c r="E567" t="s">
        <v>251</v>
      </c>
      <c r="F567" t="s">
        <v>407</v>
      </c>
      <c r="G567" t="s">
        <v>625</v>
      </c>
      <c r="H567">
        <v>3</v>
      </c>
      <c r="I567" t="s">
        <v>317</v>
      </c>
      <c r="J567" t="s">
        <v>342</v>
      </c>
      <c r="L567">
        <v>18</v>
      </c>
      <c r="M567">
        <v>1</v>
      </c>
      <c r="N567">
        <v>1</v>
      </c>
      <c r="O567">
        <v>1520808449</v>
      </c>
      <c r="P567">
        <v>2098</v>
      </c>
      <c r="R567" t="s">
        <v>403</v>
      </c>
      <c r="S567" t="e">
        <f>MATCH(D567,Отчет!$C$1:$C$65273,0)</f>
        <v>#N/A</v>
      </c>
    </row>
    <row r="568" spans="1:19" x14ac:dyDescent="0.2">
      <c r="A568">
        <v>1642805602</v>
      </c>
      <c r="B568">
        <v>10</v>
      </c>
      <c r="C568" t="s">
        <v>400</v>
      </c>
      <c r="D568">
        <v>1641278087</v>
      </c>
      <c r="E568" t="s">
        <v>243</v>
      </c>
      <c r="F568" t="s">
        <v>408</v>
      </c>
      <c r="G568" t="s">
        <v>625</v>
      </c>
      <c r="H568">
        <v>3</v>
      </c>
      <c r="I568" t="s">
        <v>317</v>
      </c>
      <c r="J568" t="s">
        <v>342</v>
      </c>
      <c r="L568">
        <v>30</v>
      </c>
      <c r="M568">
        <v>1</v>
      </c>
      <c r="N568">
        <v>1</v>
      </c>
      <c r="O568">
        <v>1520808449</v>
      </c>
      <c r="P568">
        <v>2098</v>
      </c>
      <c r="R568" t="s">
        <v>403</v>
      </c>
      <c r="S568" t="e">
        <f>MATCH(D568,Отчет!$C$1:$C$65273,0)</f>
        <v>#N/A</v>
      </c>
    </row>
    <row r="569" spans="1:19" x14ac:dyDescent="0.2">
      <c r="A569">
        <v>1642805612</v>
      </c>
      <c r="B569">
        <v>8</v>
      </c>
      <c r="C569" t="s">
        <v>400</v>
      </c>
      <c r="D569">
        <v>1641278117</v>
      </c>
      <c r="E569" t="s">
        <v>244</v>
      </c>
      <c r="F569" t="s">
        <v>409</v>
      </c>
      <c r="G569" t="s">
        <v>625</v>
      </c>
      <c r="H569">
        <v>3</v>
      </c>
      <c r="I569" t="s">
        <v>317</v>
      </c>
      <c r="J569" t="s">
        <v>342</v>
      </c>
      <c r="L569">
        <v>24</v>
      </c>
      <c r="M569">
        <v>1</v>
      </c>
      <c r="N569">
        <v>1</v>
      </c>
      <c r="O569">
        <v>1520808449</v>
      </c>
      <c r="P569">
        <v>2098</v>
      </c>
      <c r="R569" t="s">
        <v>403</v>
      </c>
      <c r="S569" t="e">
        <f>MATCH(D569,Отчет!$C$1:$C$65273,0)</f>
        <v>#N/A</v>
      </c>
    </row>
    <row r="570" spans="1:19" x14ac:dyDescent="0.2">
      <c r="A570">
        <v>1642805617</v>
      </c>
      <c r="B570">
        <v>10</v>
      </c>
      <c r="C570" t="s">
        <v>400</v>
      </c>
      <c r="D570">
        <v>1641278132</v>
      </c>
      <c r="E570" t="s">
        <v>245</v>
      </c>
      <c r="F570" t="s">
        <v>410</v>
      </c>
      <c r="G570" t="s">
        <v>625</v>
      </c>
      <c r="H570">
        <v>3</v>
      </c>
      <c r="I570" t="s">
        <v>317</v>
      </c>
      <c r="J570" t="s">
        <v>342</v>
      </c>
      <c r="L570">
        <v>30</v>
      </c>
      <c r="M570">
        <v>1</v>
      </c>
      <c r="N570">
        <v>1</v>
      </c>
      <c r="O570">
        <v>1520808449</v>
      </c>
      <c r="P570">
        <v>2098</v>
      </c>
      <c r="R570" t="s">
        <v>403</v>
      </c>
      <c r="S570" t="e">
        <f>MATCH(D570,Отчет!$C$1:$C$65273,0)</f>
        <v>#N/A</v>
      </c>
    </row>
    <row r="571" spans="1:19" x14ac:dyDescent="0.2">
      <c r="A571">
        <v>1642805621</v>
      </c>
      <c r="B571">
        <v>8</v>
      </c>
      <c r="C571" t="s">
        <v>400</v>
      </c>
      <c r="D571">
        <v>1641278149</v>
      </c>
      <c r="E571" t="s">
        <v>246</v>
      </c>
      <c r="F571" t="s">
        <v>411</v>
      </c>
      <c r="G571" t="s">
        <v>625</v>
      </c>
      <c r="H571">
        <v>3</v>
      </c>
      <c r="I571" t="s">
        <v>317</v>
      </c>
      <c r="J571" t="s">
        <v>342</v>
      </c>
      <c r="L571">
        <v>24</v>
      </c>
      <c r="M571">
        <v>1</v>
      </c>
      <c r="N571">
        <v>1</v>
      </c>
      <c r="O571">
        <v>1520808449</v>
      </c>
      <c r="P571">
        <v>2098</v>
      </c>
      <c r="R571" t="s">
        <v>403</v>
      </c>
      <c r="S571" t="e">
        <f>MATCH(D571,Отчет!$C$1:$C$65273,0)</f>
        <v>#N/A</v>
      </c>
    </row>
    <row r="572" spans="1:19" x14ac:dyDescent="0.2">
      <c r="A572">
        <v>1642805626</v>
      </c>
      <c r="B572">
        <v>10</v>
      </c>
      <c r="C572" t="s">
        <v>400</v>
      </c>
      <c r="D572">
        <v>1641278164</v>
      </c>
      <c r="E572" t="s">
        <v>247</v>
      </c>
      <c r="F572" t="s">
        <v>418</v>
      </c>
      <c r="G572" t="s">
        <v>625</v>
      </c>
      <c r="H572">
        <v>3</v>
      </c>
      <c r="I572" t="s">
        <v>317</v>
      </c>
      <c r="J572" t="s">
        <v>342</v>
      </c>
      <c r="L572">
        <v>30</v>
      </c>
      <c r="M572">
        <v>1</v>
      </c>
      <c r="N572">
        <v>1</v>
      </c>
      <c r="O572">
        <v>1520808449</v>
      </c>
      <c r="P572">
        <v>2098</v>
      </c>
      <c r="R572" t="s">
        <v>403</v>
      </c>
      <c r="S572" t="e">
        <f>MATCH(D572,Отчет!$C$1:$C$65273,0)</f>
        <v>#N/A</v>
      </c>
    </row>
    <row r="573" spans="1:19" x14ac:dyDescent="0.2">
      <c r="A573">
        <v>1642805649</v>
      </c>
      <c r="B573">
        <v>7</v>
      </c>
      <c r="C573" t="s">
        <v>400</v>
      </c>
      <c r="D573">
        <v>1641278248</v>
      </c>
      <c r="E573" t="s">
        <v>252</v>
      </c>
      <c r="F573" t="s">
        <v>413</v>
      </c>
      <c r="G573" t="s">
        <v>625</v>
      </c>
      <c r="H573">
        <v>3</v>
      </c>
      <c r="I573" t="s">
        <v>317</v>
      </c>
      <c r="J573" t="s">
        <v>342</v>
      </c>
      <c r="L573">
        <v>21</v>
      </c>
      <c r="M573">
        <v>1</v>
      </c>
      <c r="N573">
        <v>1</v>
      </c>
      <c r="O573">
        <v>1520808449</v>
      </c>
      <c r="P573">
        <v>2098</v>
      </c>
      <c r="R573" t="s">
        <v>403</v>
      </c>
      <c r="S573" t="e">
        <f>MATCH(D573,Отчет!$C$1:$C$65273,0)</f>
        <v>#N/A</v>
      </c>
    </row>
    <row r="574" spans="1:19" x14ac:dyDescent="0.2">
      <c r="A574">
        <v>1642805654</v>
      </c>
      <c r="B574">
        <v>9</v>
      </c>
      <c r="C574" t="s">
        <v>400</v>
      </c>
      <c r="D574">
        <v>1641278262</v>
      </c>
      <c r="E574" t="s">
        <v>253</v>
      </c>
      <c r="F574" t="s">
        <v>414</v>
      </c>
      <c r="G574" t="s">
        <v>625</v>
      </c>
      <c r="H574">
        <v>3</v>
      </c>
      <c r="I574" t="s">
        <v>317</v>
      </c>
      <c r="J574" t="s">
        <v>342</v>
      </c>
      <c r="L574">
        <v>27</v>
      </c>
      <c r="M574">
        <v>1</v>
      </c>
      <c r="N574">
        <v>1</v>
      </c>
      <c r="O574">
        <v>1520808449</v>
      </c>
      <c r="P574">
        <v>2098</v>
      </c>
      <c r="R574" t="s">
        <v>403</v>
      </c>
      <c r="S574" t="e">
        <f>MATCH(D574,Отчет!$C$1:$C$65273,0)</f>
        <v>#N/A</v>
      </c>
    </row>
    <row r="575" spans="1:19" x14ac:dyDescent="0.2">
      <c r="A575">
        <v>1642805658</v>
      </c>
      <c r="B575">
        <v>8</v>
      </c>
      <c r="C575" t="s">
        <v>400</v>
      </c>
      <c r="D575">
        <v>1641278275</v>
      </c>
      <c r="E575" t="s">
        <v>254</v>
      </c>
      <c r="F575" t="s">
        <v>415</v>
      </c>
      <c r="G575" t="s">
        <v>625</v>
      </c>
      <c r="H575">
        <v>3</v>
      </c>
      <c r="I575" t="s">
        <v>317</v>
      </c>
      <c r="J575" t="s">
        <v>342</v>
      </c>
      <c r="L575">
        <v>24</v>
      </c>
      <c r="M575">
        <v>1</v>
      </c>
      <c r="N575">
        <v>1</v>
      </c>
      <c r="O575">
        <v>1520808449</v>
      </c>
      <c r="P575">
        <v>2098</v>
      </c>
      <c r="R575" t="s">
        <v>403</v>
      </c>
      <c r="S575" t="e">
        <f>MATCH(D575,Отчет!$C$1:$C$65273,0)</f>
        <v>#N/A</v>
      </c>
    </row>
    <row r="576" spans="1:19" x14ac:dyDescent="0.2">
      <c r="A576">
        <v>1642805666</v>
      </c>
      <c r="B576">
        <v>8</v>
      </c>
      <c r="C576" t="s">
        <v>400</v>
      </c>
      <c r="D576">
        <v>1641278289</v>
      </c>
      <c r="E576" t="s">
        <v>255</v>
      </c>
      <c r="F576" t="s">
        <v>416</v>
      </c>
      <c r="G576" t="s">
        <v>625</v>
      </c>
      <c r="H576">
        <v>3</v>
      </c>
      <c r="I576" t="s">
        <v>317</v>
      </c>
      <c r="J576" t="s">
        <v>342</v>
      </c>
      <c r="L576">
        <v>24</v>
      </c>
      <c r="M576">
        <v>1</v>
      </c>
      <c r="N576">
        <v>1</v>
      </c>
      <c r="O576">
        <v>1520808449</v>
      </c>
      <c r="P576">
        <v>2098</v>
      </c>
      <c r="R576" t="s">
        <v>403</v>
      </c>
      <c r="S576" t="e">
        <f>MATCH(D576,Отчет!$C$1:$C$65273,0)</f>
        <v>#N/A</v>
      </c>
    </row>
    <row r="577" spans="1:19" x14ac:dyDescent="0.2">
      <c r="A577">
        <v>1642805671</v>
      </c>
      <c r="B577">
        <v>10</v>
      </c>
      <c r="C577" t="s">
        <v>400</v>
      </c>
      <c r="D577">
        <v>1641278302</v>
      </c>
      <c r="E577" t="s">
        <v>256</v>
      </c>
      <c r="F577" t="s">
        <v>417</v>
      </c>
      <c r="G577" t="s">
        <v>625</v>
      </c>
      <c r="H577">
        <v>3</v>
      </c>
      <c r="I577" t="s">
        <v>317</v>
      </c>
      <c r="J577" t="s">
        <v>342</v>
      </c>
      <c r="L577">
        <v>30</v>
      </c>
      <c r="M577">
        <v>1</v>
      </c>
      <c r="N577">
        <v>1</v>
      </c>
      <c r="O577">
        <v>1520808449</v>
      </c>
      <c r="P577">
        <v>2098</v>
      </c>
      <c r="R577" t="s">
        <v>403</v>
      </c>
      <c r="S577" t="e">
        <f>MATCH(D577,Отчет!$C$1:$C$65273,0)</f>
        <v>#N/A</v>
      </c>
    </row>
    <row r="578" spans="1:19" x14ac:dyDescent="0.2">
      <c r="A578">
        <v>1642805631</v>
      </c>
      <c r="B578">
        <v>10</v>
      </c>
      <c r="C578" t="s">
        <v>400</v>
      </c>
      <c r="D578">
        <v>1641278182</v>
      </c>
      <c r="E578" t="s">
        <v>248</v>
      </c>
      <c r="F578" t="s">
        <v>419</v>
      </c>
      <c r="G578" t="s">
        <v>625</v>
      </c>
      <c r="H578">
        <v>3</v>
      </c>
      <c r="I578" t="s">
        <v>317</v>
      </c>
      <c r="J578" t="s">
        <v>342</v>
      </c>
      <c r="L578">
        <v>30</v>
      </c>
      <c r="M578">
        <v>1</v>
      </c>
      <c r="N578">
        <v>1</v>
      </c>
      <c r="O578">
        <v>1520808449</v>
      </c>
      <c r="P578">
        <v>2098</v>
      </c>
      <c r="R578" t="s">
        <v>403</v>
      </c>
      <c r="S578" t="e">
        <f>MATCH(D578,Отчет!$C$1:$C$65273,0)</f>
        <v>#N/A</v>
      </c>
    </row>
    <row r="579" spans="1:19" x14ac:dyDescent="0.2">
      <c r="A579">
        <v>1642805635</v>
      </c>
      <c r="B579">
        <v>7</v>
      </c>
      <c r="C579" t="s">
        <v>400</v>
      </c>
      <c r="D579">
        <v>1641278196</v>
      </c>
      <c r="E579" t="s">
        <v>249</v>
      </c>
      <c r="F579" t="s">
        <v>405</v>
      </c>
      <c r="G579" t="s">
        <v>625</v>
      </c>
      <c r="H579">
        <v>3</v>
      </c>
      <c r="I579" t="s">
        <v>317</v>
      </c>
      <c r="J579" t="s">
        <v>342</v>
      </c>
      <c r="L579">
        <v>21</v>
      </c>
      <c r="M579">
        <v>1</v>
      </c>
      <c r="N579">
        <v>1</v>
      </c>
      <c r="O579">
        <v>1520808449</v>
      </c>
      <c r="P579">
        <v>2098</v>
      </c>
      <c r="R579" t="s">
        <v>403</v>
      </c>
      <c r="S579" t="e">
        <f>MATCH(D579,Отчет!$C$1:$C$65273,0)</f>
        <v>#N/A</v>
      </c>
    </row>
    <row r="580" spans="1:19" x14ac:dyDescent="0.2">
      <c r="A580">
        <v>1642805677</v>
      </c>
      <c r="B580">
        <v>9</v>
      </c>
      <c r="C580" t="s">
        <v>400</v>
      </c>
      <c r="D580">
        <v>1641278316</v>
      </c>
      <c r="E580" t="s">
        <v>257</v>
      </c>
      <c r="F580" t="s">
        <v>420</v>
      </c>
      <c r="G580" t="s">
        <v>625</v>
      </c>
      <c r="H580">
        <v>3</v>
      </c>
      <c r="I580" t="s">
        <v>317</v>
      </c>
      <c r="J580" t="s">
        <v>342</v>
      </c>
      <c r="L580">
        <v>27</v>
      </c>
      <c r="M580">
        <v>1</v>
      </c>
      <c r="N580">
        <v>1</v>
      </c>
      <c r="O580">
        <v>1520808449</v>
      </c>
      <c r="P580">
        <v>2098</v>
      </c>
      <c r="R580" t="s">
        <v>403</v>
      </c>
      <c r="S580" t="e">
        <f>MATCH(D580,Отчет!$C$1:$C$65273,0)</f>
        <v>#N/A</v>
      </c>
    </row>
    <row r="581" spans="1:19" x14ac:dyDescent="0.2">
      <c r="A581">
        <v>1642805681</v>
      </c>
      <c r="B581">
        <v>8</v>
      </c>
      <c r="C581" t="s">
        <v>400</v>
      </c>
      <c r="D581">
        <v>1641278332</v>
      </c>
      <c r="E581" t="s">
        <v>258</v>
      </c>
      <c r="F581" t="s">
        <v>421</v>
      </c>
      <c r="G581" t="s">
        <v>625</v>
      </c>
      <c r="H581">
        <v>3</v>
      </c>
      <c r="I581" t="s">
        <v>317</v>
      </c>
      <c r="J581" t="s">
        <v>342</v>
      </c>
      <c r="L581">
        <v>24</v>
      </c>
      <c r="M581">
        <v>1</v>
      </c>
      <c r="N581">
        <v>1</v>
      </c>
      <c r="O581">
        <v>1520808449</v>
      </c>
      <c r="P581">
        <v>2098</v>
      </c>
      <c r="R581" t="s">
        <v>403</v>
      </c>
      <c r="S581" t="e">
        <f>MATCH(D581,Отчет!$C$1:$C$65273,0)</f>
        <v>#N/A</v>
      </c>
    </row>
    <row r="582" spans="1:19" x14ac:dyDescent="0.2">
      <c r="A582">
        <v>1642805688</v>
      </c>
      <c r="B582">
        <v>9</v>
      </c>
      <c r="C582" t="s">
        <v>400</v>
      </c>
      <c r="D582">
        <v>1641278348</v>
      </c>
      <c r="E582" t="s">
        <v>259</v>
      </c>
      <c r="F582" t="s">
        <v>412</v>
      </c>
      <c r="G582" t="s">
        <v>625</v>
      </c>
      <c r="H582">
        <v>3</v>
      </c>
      <c r="I582" t="s">
        <v>317</v>
      </c>
      <c r="J582" t="s">
        <v>342</v>
      </c>
      <c r="L582">
        <v>27</v>
      </c>
      <c r="M582">
        <v>1</v>
      </c>
      <c r="N582">
        <v>1</v>
      </c>
      <c r="O582">
        <v>1520808449</v>
      </c>
      <c r="P582">
        <v>2098</v>
      </c>
      <c r="R582" t="s">
        <v>403</v>
      </c>
      <c r="S582" t="e">
        <f>MATCH(D582,Отчет!$C$1:$C$65273,0)</f>
        <v>#N/A</v>
      </c>
    </row>
    <row r="583" spans="1:19" x14ac:dyDescent="0.2">
      <c r="A583">
        <v>1642805565</v>
      </c>
      <c r="B583">
        <v>9</v>
      </c>
      <c r="C583" t="s">
        <v>400</v>
      </c>
      <c r="D583">
        <v>1642261785</v>
      </c>
      <c r="E583" t="s">
        <v>78</v>
      </c>
      <c r="F583" t="s">
        <v>422</v>
      </c>
      <c r="G583" t="s">
        <v>625</v>
      </c>
      <c r="H583">
        <v>3</v>
      </c>
      <c r="I583" t="s">
        <v>317</v>
      </c>
      <c r="J583" t="s">
        <v>342</v>
      </c>
      <c r="L583">
        <v>27</v>
      </c>
      <c r="M583">
        <v>1</v>
      </c>
      <c r="N583">
        <v>0</v>
      </c>
      <c r="O583">
        <v>1520808449</v>
      </c>
      <c r="P583">
        <v>2098</v>
      </c>
      <c r="R583" t="s">
        <v>403</v>
      </c>
      <c r="S583" t="e">
        <f>MATCH(D583,Отчет!$C$1:$C$65273,0)</f>
        <v>#N/A</v>
      </c>
    </row>
    <row r="584" spans="1:19" x14ac:dyDescent="0.2">
      <c r="A584">
        <v>1642805576</v>
      </c>
      <c r="B584">
        <v>8</v>
      </c>
      <c r="C584" t="s">
        <v>400</v>
      </c>
      <c r="D584">
        <v>1642261811</v>
      </c>
      <c r="E584" t="s">
        <v>79</v>
      </c>
      <c r="F584" t="s">
        <v>423</v>
      </c>
      <c r="G584" t="s">
        <v>625</v>
      </c>
      <c r="H584">
        <v>3</v>
      </c>
      <c r="I584" t="s">
        <v>317</v>
      </c>
      <c r="J584" t="s">
        <v>342</v>
      </c>
      <c r="L584">
        <v>24</v>
      </c>
      <c r="M584">
        <v>1</v>
      </c>
      <c r="N584">
        <v>0</v>
      </c>
      <c r="O584">
        <v>1520808449</v>
      </c>
      <c r="P584">
        <v>2098</v>
      </c>
      <c r="R584" t="s">
        <v>403</v>
      </c>
      <c r="S584" t="e">
        <f>MATCH(D584,Отчет!$C$1:$C$65273,0)</f>
        <v>#N/A</v>
      </c>
    </row>
    <row r="585" spans="1:19" x14ac:dyDescent="0.2">
      <c r="A585">
        <v>1642805581</v>
      </c>
      <c r="B585">
        <v>7</v>
      </c>
      <c r="C585" t="s">
        <v>400</v>
      </c>
      <c r="D585">
        <v>1642261824</v>
      </c>
      <c r="E585" t="s">
        <v>80</v>
      </c>
      <c r="F585" t="s">
        <v>424</v>
      </c>
      <c r="G585" t="s">
        <v>625</v>
      </c>
      <c r="H585">
        <v>3</v>
      </c>
      <c r="I585" t="s">
        <v>317</v>
      </c>
      <c r="J585" t="s">
        <v>342</v>
      </c>
      <c r="L585">
        <v>21</v>
      </c>
      <c r="M585">
        <v>1</v>
      </c>
      <c r="N585">
        <v>0</v>
      </c>
      <c r="O585">
        <v>1520808449</v>
      </c>
      <c r="P585">
        <v>2098</v>
      </c>
      <c r="R585" t="s">
        <v>403</v>
      </c>
      <c r="S585" t="e">
        <f>MATCH(D585,Отчет!$C$1:$C$65273,0)</f>
        <v>#N/A</v>
      </c>
    </row>
    <row r="586" spans="1:19" x14ac:dyDescent="0.2">
      <c r="A586">
        <v>1642805585</v>
      </c>
      <c r="B586">
        <v>9</v>
      </c>
      <c r="C586" t="s">
        <v>400</v>
      </c>
      <c r="D586">
        <v>1642261837</v>
      </c>
      <c r="E586" t="s">
        <v>81</v>
      </c>
      <c r="F586" t="s">
        <v>425</v>
      </c>
      <c r="G586" t="s">
        <v>625</v>
      </c>
      <c r="H586">
        <v>3</v>
      </c>
      <c r="I586" t="s">
        <v>317</v>
      </c>
      <c r="J586" t="s">
        <v>342</v>
      </c>
      <c r="L586">
        <v>27</v>
      </c>
      <c r="M586">
        <v>1</v>
      </c>
      <c r="N586">
        <v>0</v>
      </c>
      <c r="O586">
        <v>1520808449</v>
      </c>
      <c r="P586">
        <v>2098</v>
      </c>
      <c r="R586" t="s">
        <v>403</v>
      </c>
      <c r="S586" t="e">
        <f>MATCH(D586,Отчет!$C$1:$C$65273,0)</f>
        <v>#N/A</v>
      </c>
    </row>
    <row r="587" spans="1:19" x14ac:dyDescent="0.2">
      <c r="A587">
        <v>1649308659</v>
      </c>
      <c r="B587">
        <v>7</v>
      </c>
      <c r="C587" t="s">
        <v>400</v>
      </c>
      <c r="D587">
        <v>1649108936</v>
      </c>
      <c r="E587" t="s">
        <v>309</v>
      </c>
      <c r="F587" t="s">
        <v>404</v>
      </c>
      <c r="G587" t="s">
        <v>625</v>
      </c>
      <c r="H587">
        <v>3</v>
      </c>
      <c r="I587" t="s">
        <v>317</v>
      </c>
      <c r="J587" t="s">
        <v>342</v>
      </c>
      <c r="L587">
        <v>21</v>
      </c>
      <c r="M587">
        <v>1</v>
      </c>
      <c r="N587">
        <v>0</v>
      </c>
      <c r="O587">
        <v>1520808449</v>
      </c>
      <c r="P587">
        <v>2098</v>
      </c>
      <c r="R587" t="s">
        <v>403</v>
      </c>
      <c r="S587" t="e">
        <f>MATCH(D587,Отчет!$C$1:$C$65273,0)</f>
        <v>#N/A</v>
      </c>
    </row>
    <row r="588" spans="1:19" x14ac:dyDescent="0.2">
      <c r="A588">
        <v>1673248674</v>
      </c>
      <c r="B588">
        <v>5</v>
      </c>
      <c r="C588" t="s">
        <v>400</v>
      </c>
      <c r="D588">
        <v>1642873288</v>
      </c>
      <c r="E588" t="s">
        <v>297</v>
      </c>
      <c r="F588" t="s">
        <v>427</v>
      </c>
      <c r="G588" t="s">
        <v>625</v>
      </c>
      <c r="H588">
        <v>3</v>
      </c>
      <c r="I588" t="s">
        <v>317</v>
      </c>
      <c r="J588" t="s">
        <v>342</v>
      </c>
      <c r="L588">
        <v>15</v>
      </c>
      <c r="M588">
        <v>1</v>
      </c>
      <c r="N588">
        <v>0</v>
      </c>
      <c r="O588">
        <v>1520808449</v>
      </c>
      <c r="P588">
        <v>2098</v>
      </c>
      <c r="R588" t="s">
        <v>403</v>
      </c>
      <c r="S588" t="e">
        <f>MATCH(D588,Отчет!$C$1:$C$65273,0)</f>
        <v>#N/A</v>
      </c>
    </row>
    <row r="589" spans="1:19" x14ac:dyDescent="0.2">
      <c r="A589">
        <v>1645822888</v>
      </c>
      <c r="B589">
        <v>9</v>
      </c>
      <c r="C589" t="s">
        <v>400</v>
      </c>
      <c r="D589">
        <v>1642873303</v>
      </c>
      <c r="E589" t="s">
        <v>298</v>
      </c>
      <c r="F589" t="s">
        <v>428</v>
      </c>
      <c r="G589" t="s">
        <v>625</v>
      </c>
      <c r="H589">
        <v>3</v>
      </c>
      <c r="I589" t="s">
        <v>317</v>
      </c>
      <c r="J589" t="s">
        <v>342</v>
      </c>
      <c r="L589">
        <v>27</v>
      </c>
      <c r="M589">
        <v>1</v>
      </c>
      <c r="N589">
        <v>0</v>
      </c>
      <c r="O589">
        <v>1520808449</v>
      </c>
      <c r="P589">
        <v>2098</v>
      </c>
      <c r="R589" t="s">
        <v>403</v>
      </c>
      <c r="S589" t="e">
        <f>MATCH(D589,Отчет!$C$1:$C$65273,0)</f>
        <v>#N/A</v>
      </c>
    </row>
    <row r="590" spans="1:19" x14ac:dyDescent="0.2">
      <c r="A590">
        <v>1642805570</v>
      </c>
      <c r="B590">
        <v>7</v>
      </c>
      <c r="C590" t="s">
        <v>400</v>
      </c>
      <c r="D590">
        <v>1642378770</v>
      </c>
      <c r="E590" t="s">
        <v>286</v>
      </c>
      <c r="F590" t="s">
        <v>426</v>
      </c>
      <c r="G590" t="s">
        <v>625</v>
      </c>
      <c r="H590">
        <v>3</v>
      </c>
      <c r="I590" t="s">
        <v>317</v>
      </c>
      <c r="J590" t="s">
        <v>342</v>
      </c>
      <c r="L590">
        <v>21</v>
      </c>
      <c r="M590">
        <v>1</v>
      </c>
      <c r="N590">
        <v>1</v>
      </c>
      <c r="O590">
        <v>1520808449</v>
      </c>
      <c r="P590">
        <v>2098</v>
      </c>
      <c r="R590" t="s">
        <v>403</v>
      </c>
      <c r="S590" t="e">
        <f>MATCH(D590,Отчет!$C$1:$C$65273,0)</f>
        <v>#N/A</v>
      </c>
    </row>
    <row r="591" spans="1:19" x14ac:dyDescent="0.2">
      <c r="A591">
        <v>1649308651</v>
      </c>
      <c r="B591">
        <v>10</v>
      </c>
      <c r="C591" t="s">
        <v>400</v>
      </c>
      <c r="D591">
        <v>1642904071</v>
      </c>
      <c r="E591" t="s">
        <v>300</v>
      </c>
      <c r="F591" t="s">
        <v>430</v>
      </c>
      <c r="G591" t="s">
        <v>625</v>
      </c>
      <c r="H591">
        <v>3</v>
      </c>
      <c r="I591" t="s">
        <v>317</v>
      </c>
      <c r="J591" t="s">
        <v>342</v>
      </c>
      <c r="L591">
        <v>30</v>
      </c>
      <c r="M591">
        <v>1</v>
      </c>
      <c r="N591">
        <v>1</v>
      </c>
      <c r="O591">
        <v>1520808449</v>
      </c>
      <c r="P591">
        <v>2098</v>
      </c>
      <c r="R591" t="s">
        <v>403</v>
      </c>
      <c r="S591" t="e">
        <f>MATCH(D591,Отчет!$C$1:$C$65273,0)</f>
        <v>#N/A</v>
      </c>
    </row>
    <row r="592" spans="1:19" x14ac:dyDescent="0.2">
      <c r="A592">
        <v>1642805595</v>
      </c>
      <c r="B592">
        <v>10</v>
      </c>
      <c r="C592" t="s">
        <v>400</v>
      </c>
      <c r="D592">
        <v>1641278067</v>
      </c>
      <c r="E592" t="s">
        <v>242</v>
      </c>
      <c r="F592" t="s">
        <v>429</v>
      </c>
      <c r="G592" t="s">
        <v>625</v>
      </c>
      <c r="H592">
        <v>3</v>
      </c>
      <c r="I592" t="s">
        <v>317</v>
      </c>
      <c r="J592" t="s">
        <v>342</v>
      </c>
      <c r="L592">
        <v>30</v>
      </c>
      <c r="M592">
        <v>1</v>
      </c>
      <c r="N592">
        <v>1</v>
      </c>
      <c r="O592">
        <v>1520808449</v>
      </c>
      <c r="P592">
        <v>2098</v>
      </c>
      <c r="R592" t="s">
        <v>403</v>
      </c>
      <c r="S592" t="e">
        <f>MATCH(D592,Отчет!$C$1:$C$65273,0)</f>
        <v>#N/A</v>
      </c>
    </row>
    <row r="593" spans="1:19" x14ac:dyDescent="0.2">
      <c r="A593">
        <v>1643099151</v>
      </c>
      <c r="B593">
        <v>7</v>
      </c>
      <c r="C593" t="s">
        <v>376</v>
      </c>
      <c r="D593">
        <v>1642904990</v>
      </c>
      <c r="E593" t="s">
        <v>301</v>
      </c>
      <c r="F593" t="s">
        <v>380</v>
      </c>
      <c r="G593" t="s">
        <v>626</v>
      </c>
      <c r="H593">
        <v>5</v>
      </c>
      <c r="I593" t="s">
        <v>317</v>
      </c>
      <c r="J593" t="s">
        <v>342</v>
      </c>
      <c r="L593">
        <v>35</v>
      </c>
      <c r="M593">
        <v>1</v>
      </c>
      <c r="N593">
        <v>1</v>
      </c>
      <c r="O593">
        <v>1520802046</v>
      </c>
      <c r="P593">
        <v>2098</v>
      </c>
      <c r="R593" t="s">
        <v>379</v>
      </c>
      <c r="S593" t="e">
        <f>MATCH(D593,Отчет!$C$1:$C$65273,0)</f>
        <v>#N/A</v>
      </c>
    </row>
    <row r="594" spans="1:19" x14ac:dyDescent="0.2">
      <c r="A594">
        <v>1643099119</v>
      </c>
      <c r="B594">
        <v>10</v>
      </c>
      <c r="C594" t="s">
        <v>376</v>
      </c>
      <c r="D594">
        <v>1641276889</v>
      </c>
      <c r="E594" t="s">
        <v>209</v>
      </c>
      <c r="F594" t="s">
        <v>389</v>
      </c>
      <c r="G594" t="s">
        <v>626</v>
      </c>
      <c r="H594">
        <v>5</v>
      </c>
      <c r="I594" t="s">
        <v>317</v>
      </c>
      <c r="J594" t="s">
        <v>342</v>
      </c>
      <c r="L594">
        <v>50</v>
      </c>
      <c r="M594">
        <v>1</v>
      </c>
      <c r="N594">
        <v>1</v>
      </c>
      <c r="O594">
        <v>1520802046</v>
      </c>
      <c r="P594">
        <v>2098</v>
      </c>
      <c r="R594" t="s">
        <v>379</v>
      </c>
      <c r="S594" t="e">
        <f>MATCH(D594,Отчет!$C$1:$C$65273,0)</f>
        <v>#N/A</v>
      </c>
    </row>
    <row r="595" spans="1:19" x14ac:dyDescent="0.2">
      <c r="A595">
        <v>1643099147</v>
      </c>
      <c r="B595">
        <v>8</v>
      </c>
      <c r="C595" t="s">
        <v>376</v>
      </c>
      <c r="D595">
        <v>1642378526</v>
      </c>
      <c r="E595" t="s">
        <v>285</v>
      </c>
      <c r="F595" t="s">
        <v>397</v>
      </c>
      <c r="G595" t="s">
        <v>626</v>
      </c>
      <c r="H595">
        <v>5</v>
      </c>
      <c r="I595" t="s">
        <v>317</v>
      </c>
      <c r="J595" t="s">
        <v>342</v>
      </c>
      <c r="L595">
        <v>40</v>
      </c>
      <c r="M595">
        <v>1</v>
      </c>
      <c r="N595">
        <v>1</v>
      </c>
      <c r="O595">
        <v>1520802046</v>
      </c>
      <c r="P595">
        <v>2098</v>
      </c>
      <c r="R595" t="s">
        <v>379</v>
      </c>
      <c r="S595" t="e">
        <f>MATCH(D595,Отчет!$C$1:$C$65273,0)</f>
        <v>#N/A</v>
      </c>
    </row>
    <row r="596" spans="1:19" x14ac:dyDescent="0.2">
      <c r="A596">
        <v>1824810150</v>
      </c>
      <c r="B596">
        <v>8</v>
      </c>
      <c r="C596" t="s">
        <v>376</v>
      </c>
      <c r="D596">
        <v>1823373766</v>
      </c>
      <c r="E596" t="s">
        <v>292</v>
      </c>
      <c r="F596" t="s">
        <v>398</v>
      </c>
      <c r="G596" t="s">
        <v>626</v>
      </c>
      <c r="H596">
        <v>5</v>
      </c>
      <c r="I596" t="s">
        <v>317</v>
      </c>
      <c r="J596" t="s">
        <v>342</v>
      </c>
      <c r="L596">
        <v>40</v>
      </c>
      <c r="M596">
        <v>1</v>
      </c>
      <c r="N596">
        <v>1</v>
      </c>
      <c r="O596">
        <v>1520802046</v>
      </c>
      <c r="P596">
        <v>2098</v>
      </c>
      <c r="R596" t="s">
        <v>379</v>
      </c>
      <c r="S596" t="e">
        <f>MATCH(D596,Отчет!$C$1:$C$65273,0)</f>
        <v>#N/A</v>
      </c>
    </row>
    <row r="597" spans="1:19" x14ac:dyDescent="0.2">
      <c r="A597">
        <v>1643099167</v>
      </c>
      <c r="B597">
        <v>7</v>
      </c>
      <c r="C597" t="s">
        <v>376</v>
      </c>
      <c r="D597">
        <v>1641277037</v>
      </c>
      <c r="E597" t="s">
        <v>219</v>
      </c>
      <c r="F597" t="s">
        <v>390</v>
      </c>
      <c r="G597" t="s">
        <v>626</v>
      </c>
      <c r="H597">
        <v>5</v>
      </c>
      <c r="I597" t="s">
        <v>317</v>
      </c>
      <c r="J597" t="s">
        <v>342</v>
      </c>
      <c r="L597">
        <v>35</v>
      </c>
      <c r="M597">
        <v>1</v>
      </c>
      <c r="N597">
        <v>1</v>
      </c>
      <c r="O597">
        <v>1520802046</v>
      </c>
      <c r="P597">
        <v>2098</v>
      </c>
      <c r="R597" t="s">
        <v>379</v>
      </c>
      <c r="S597" t="e">
        <f>MATCH(D597,Отчет!$C$1:$C$65273,0)</f>
        <v>#N/A</v>
      </c>
    </row>
    <row r="598" spans="1:19" x14ac:dyDescent="0.2">
      <c r="A598">
        <v>1643099172</v>
      </c>
      <c r="B598">
        <v>9</v>
      </c>
      <c r="C598" t="s">
        <v>376</v>
      </c>
      <c r="D598">
        <v>1641277053</v>
      </c>
      <c r="E598" t="s">
        <v>220</v>
      </c>
      <c r="F598" t="s">
        <v>391</v>
      </c>
      <c r="G598" t="s">
        <v>626</v>
      </c>
      <c r="H598">
        <v>5</v>
      </c>
      <c r="I598" t="s">
        <v>317</v>
      </c>
      <c r="J598" t="s">
        <v>342</v>
      </c>
      <c r="L598">
        <v>45</v>
      </c>
      <c r="M598">
        <v>1</v>
      </c>
      <c r="N598">
        <v>1</v>
      </c>
      <c r="O598">
        <v>1520802046</v>
      </c>
      <c r="P598">
        <v>2098</v>
      </c>
      <c r="R598" t="s">
        <v>379</v>
      </c>
      <c r="S598" t="e">
        <f>MATCH(D598,Отчет!$C$1:$C$65273,0)</f>
        <v>#N/A</v>
      </c>
    </row>
    <row r="599" spans="1:19" x14ac:dyDescent="0.2">
      <c r="A599">
        <v>1643099188</v>
      </c>
      <c r="B599">
        <v>8</v>
      </c>
      <c r="C599" t="s">
        <v>376</v>
      </c>
      <c r="D599">
        <v>1641277121</v>
      </c>
      <c r="E599" t="s">
        <v>221</v>
      </c>
      <c r="F599" t="s">
        <v>392</v>
      </c>
      <c r="G599" t="s">
        <v>626</v>
      </c>
      <c r="H599">
        <v>5</v>
      </c>
      <c r="I599" t="s">
        <v>317</v>
      </c>
      <c r="J599" t="s">
        <v>342</v>
      </c>
      <c r="L599">
        <v>40</v>
      </c>
      <c r="M599">
        <v>1</v>
      </c>
      <c r="N599">
        <v>1</v>
      </c>
      <c r="O599">
        <v>1520802046</v>
      </c>
      <c r="P599">
        <v>2098</v>
      </c>
      <c r="R599" t="s">
        <v>379</v>
      </c>
      <c r="S599" t="e">
        <f>MATCH(D599,Отчет!$C$1:$C$65273,0)</f>
        <v>#N/A</v>
      </c>
    </row>
    <row r="600" spans="1:19" x14ac:dyDescent="0.2">
      <c r="A600">
        <v>1643099192</v>
      </c>
      <c r="B600">
        <v>8</v>
      </c>
      <c r="C600" t="s">
        <v>376</v>
      </c>
      <c r="D600">
        <v>1641277136</v>
      </c>
      <c r="E600" t="s">
        <v>222</v>
      </c>
      <c r="F600" t="s">
        <v>393</v>
      </c>
      <c r="G600" t="s">
        <v>626</v>
      </c>
      <c r="H600">
        <v>5</v>
      </c>
      <c r="I600" t="s">
        <v>317</v>
      </c>
      <c r="J600" t="s">
        <v>342</v>
      </c>
      <c r="L600">
        <v>40</v>
      </c>
      <c r="M600">
        <v>1</v>
      </c>
      <c r="N600">
        <v>1</v>
      </c>
      <c r="O600">
        <v>1520802046</v>
      </c>
      <c r="P600">
        <v>2098</v>
      </c>
      <c r="R600" t="s">
        <v>379</v>
      </c>
      <c r="S600" t="e">
        <f>MATCH(D600,Отчет!$C$1:$C$65273,0)</f>
        <v>#N/A</v>
      </c>
    </row>
    <row r="601" spans="1:19" x14ac:dyDescent="0.2">
      <c r="A601">
        <v>1643099196</v>
      </c>
      <c r="B601">
        <v>8</v>
      </c>
      <c r="C601" t="s">
        <v>376</v>
      </c>
      <c r="D601">
        <v>1641277151</v>
      </c>
      <c r="E601" t="s">
        <v>223</v>
      </c>
      <c r="F601" t="s">
        <v>394</v>
      </c>
      <c r="G601" t="s">
        <v>626</v>
      </c>
      <c r="H601">
        <v>5</v>
      </c>
      <c r="I601" t="s">
        <v>317</v>
      </c>
      <c r="J601" t="s">
        <v>342</v>
      </c>
      <c r="L601">
        <v>40</v>
      </c>
      <c r="M601">
        <v>1</v>
      </c>
      <c r="N601">
        <v>1</v>
      </c>
      <c r="O601">
        <v>1520802046</v>
      </c>
      <c r="P601">
        <v>2098</v>
      </c>
      <c r="R601" t="s">
        <v>379</v>
      </c>
      <c r="S601" t="e">
        <f>MATCH(D601,Отчет!$C$1:$C$65273,0)</f>
        <v>#N/A</v>
      </c>
    </row>
    <row r="602" spans="1:19" x14ac:dyDescent="0.2">
      <c r="A602">
        <v>1643099200</v>
      </c>
      <c r="B602">
        <v>9</v>
      </c>
      <c r="C602" t="s">
        <v>376</v>
      </c>
      <c r="D602">
        <v>1641277164</v>
      </c>
      <c r="E602" t="s">
        <v>224</v>
      </c>
      <c r="F602" t="s">
        <v>395</v>
      </c>
      <c r="G602" t="s">
        <v>626</v>
      </c>
      <c r="H602">
        <v>5</v>
      </c>
      <c r="I602" t="s">
        <v>317</v>
      </c>
      <c r="J602" t="s">
        <v>342</v>
      </c>
      <c r="L602">
        <v>45</v>
      </c>
      <c r="M602">
        <v>1</v>
      </c>
      <c r="N602">
        <v>1</v>
      </c>
      <c r="O602">
        <v>1520802046</v>
      </c>
      <c r="P602">
        <v>2098</v>
      </c>
      <c r="R602" t="s">
        <v>379</v>
      </c>
      <c r="S602" t="e">
        <f>MATCH(D602,Отчет!$C$1:$C$65273,0)</f>
        <v>#N/A</v>
      </c>
    </row>
    <row r="603" spans="1:19" x14ac:dyDescent="0.2">
      <c r="A603">
        <v>1643099123</v>
      </c>
      <c r="B603">
        <v>9</v>
      </c>
      <c r="C603" t="s">
        <v>376</v>
      </c>
      <c r="D603">
        <v>1641276903</v>
      </c>
      <c r="E603" t="s">
        <v>210</v>
      </c>
      <c r="F603" t="s">
        <v>377</v>
      </c>
      <c r="G603" t="s">
        <v>626</v>
      </c>
      <c r="H603">
        <v>5</v>
      </c>
      <c r="I603" t="s">
        <v>317</v>
      </c>
      <c r="J603" t="s">
        <v>342</v>
      </c>
      <c r="L603">
        <v>45</v>
      </c>
      <c r="M603">
        <v>1</v>
      </c>
      <c r="N603">
        <v>1</v>
      </c>
      <c r="O603">
        <v>1520802046</v>
      </c>
      <c r="P603">
        <v>2098</v>
      </c>
      <c r="R603" t="s">
        <v>379</v>
      </c>
      <c r="S603" t="e">
        <f>MATCH(D603,Отчет!$C$1:$C$65273,0)</f>
        <v>#N/A</v>
      </c>
    </row>
    <row r="604" spans="1:19" x14ac:dyDescent="0.2">
      <c r="A604">
        <v>1643099127</v>
      </c>
      <c r="B604">
        <v>9</v>
      </c>
      <c r="C604" t="s">
        <v>376</v>
      </c>
      <c r="D604">
        <v>1641276918</v>
      </c>
      <c r="E604" t="s">
        <v>211</v>
      </c>
      <c r="F604" t="s">
        <v>399</v>
      </c>
      <c r="G604" t="s">
        <v>626</v>
      </c>
      <c r="H604">
        <v>5</v>
      </c>
      <c r="I604" t="s">
        <v>317</v>
      </c>
      <c r="J604" t="s">
        <v>342</v>
      </c>
      <c r="L604">
        <v>45</v>
      </c>
      <c r="M604">
        <v>1</v>
      </c>
      <c r="N604">
        <v>1</v>
      </c>
      <c r="O604">
        <v>1520802046</v>
      </c>
      <c r="P604">
        <v>2098</v>
      </c>
      <c r="R604" t="s">
        <v>379</v>
      </c>
      <c r="S604" t="e">
        <f>MATCH(D604,Отчет!$C$1:$C$65273,0)</f>
        <v>#N/A</v>
      </c>
    </row>
    <row r="605" spans="1:19" x14ac:dyDescent="0.2">
      <c r="A605">
        <v>1643099131</v>
      </c>
      <c r="B605">
        <v>9</v>
      </c>
      <c r="C605" t="s">
        <v>376</v>
      </c>
      <c r="D605">
        <v>1641276931</v>
      </c>
      <c r="E605" t="s">
        <v>212</v>
      </c>
      <c r="F605" t="s">
        <v>381</v>
      </c>
      <c r="G605" t="s">
        <v>626</v>
      </c>
      <c r="H605">
        <v>5</v>
      </c>
      <c r="I605" t="s">
        <v>317</v>
      </c>
      <c r="J605" t="s">
        <v>342</v>
      </c>
      <c r="L605">
        <v>45</v>
      </c>
      <c r="M605">
        <v>1</v>
      </c>
      <c r="N605">
        <v>1</v>
      </c>
      <c r="O605">
        <v>1520802046</v>
      </c>
      <c r="P605">
        <v>2098</v>
      </c>
      <c r="R605" t="s">
        <v>379</v>
      </c>
      <c r="S605" t="e">
        <f>MATCH(D605,Отчет!$C$1:$C$65273,0)</f>
        <v>#N/A</v>
      </c>
    </row>
    <row r="606" spans="1:19" x14ac:dyDescent="0.2">
      <c r="A606">
        <v>1643099135</v>
      </c>
      <c r="B606">
        <v>10</v>
      </c>
      <c r="C606" t="s">
        <v>376</v>
      </c>
      <c r="D606">
        <v>1641276945</v>
      </c>
      <c r="E606" t="s">
        <v>213</v>
      </c>
      <c r="F606" t="s">
        <v>382</v>
      </c>
      <c r="G606" t="s">
        <v>626</v>
      </c>
      <c r="H606">
        <v>5</v>
      </c>
      <c r="I606" t="s">
        <v>317</v>
      </c>
      <c r="J606" t="s">
        <v>342</v>
      </c>
      <c r="L606">
        <v>50</v>
      </c>
      <c r="M606">
        <v>1</v>
      </c>
      <c r="N606">
        <v>1</v>
      </c>
      <c r="O606">
        <v>1520802046</v>
      </c>
      <c r="P606">
        <v>2098</v>
      </c>
      <c r="R606" t="s">
        <v>379</v>
      </c>
      <c r="S606" t="e">
        <f>MATCH(D606,Отчет!$C$1:$C$65273,0)</f>
        <v>#N/A</v>
      </c>
    </row>
    <row r="607" spans="1:19" x14ac:dyDescent="0.2">
      <c r="A607">
        <v>1643099139</v>
      </c>
      <c r="B607">
        <v>10</v>
      </c>
      <c r="C607" t="s">
        <v>376</v>
      </c>
      <c r="D607">
        <v>1641276960</v>
      </c>
      <c r="E607" t="s">
        <v>214</v>
      </c>
      <c r="F607" t="s">
        <v>383</v>
      </c>
      <c r="G607" t="s">
        <v>626</v>
      </c>
      <c r="H607">
        <v>5</v>
      </c>
      <c r="I607" t="s">
        <v>317</v>
      </c>
      <c r="J607" t="s">
        <v>342</v>
      </c>
      <c r="L607">
        <v>50</v>
      </c>
      <c r="M607">
        <v>1</v>
      </c>
      <c r="N607">
        <v>1</v>
      </c>
      <c r="O607">
        <v>1520802046</v>
      </c>
      <c r="P607">
        <v>2098</v>
      </c>
      <c r="R607" t="s">
        <v>379</v>
      </c>
      <c r="S607" t="e">
        <f>MATCH(D607,Отчет!$C$1:$C$65273,0)</f>
        <v>#N/A</v>
      </c>
    </row>
    <row r="608" spans="1:19" x14ac:dyDescent="0.2">
      <c r="A608">
        <v>1643099143</v>
      </c>
      <c r="B608">
        <v>10</v>
      </c>
      <c r="C608" t="s">
        <v>376</v>
      </c>
      <c r="D608">
        <v>1641276973</v>
      </c>
      <c r="E608" t="s">
        <v>215</v>
      </c>
      <c r="F608" t="s">
        <v>384</v>
      </c>
      <c r="G608" t="s">
        <v>626</v>
      </c>
      <c r="H608">
        <v>5</v>
      </c>
      <c r="I608" t="s">
        <v>317</v>
      </c>
      <c r="J608" t="s">
        <v>342</v>
      </c>
      <c r="L608">
        <v>50</v>
      </c>
      <c r="M608">
        <v>1</v>
      </c>
      <c r="N608">
        <v>1</v>
      </c>
      <c r="O608">
        <v>1520802046</v>
      </c>
      <c r="P608">
        <v>2098</v>
      </c>
      <c r="R608" t="s">
        <v>379</v>
      </c>
      <c r="S608" t="e">
        <f>MATCH(D608,Отчет!$C$1:$C$65273,0)</f>
        <v>#N/A</v>
      </c>
    </row>
    <row r="609" spans="1:19" x14ac:dyDescent="0.2">
      <c r="A609">
        <v>1643099155</v>
      </c>
      <c r="B609">
        <v>9</v>
      </c>
      <c r="C609" t="s">
        <v>376</v>
      </c>
      <c r="D609">
        <v>1641276988</v>
      </c>
      <c r="E609" t="s">
        <v>216</v>
      </c>
      <c r="F609" t="s">
        <v>385</v>
      </c>
      <c r="G609" t="s">
        <v>626</v>
      </c>
      <c r="H609">
        <v>5</v>
      </c>
      <c r="I609" t="s">
        <v>317</v>
      </c>
      <c r="J609" t="s">
        <v>342</v>
      </c>
      <c r="L609">
        <v>45</v>
      </c>
      <c r="M609">
        <v>1</v>
      </c>
      <c r="N609">
        <v>1</v>
      </c>
      <c r="O609">
        <v>1520802046</v>
      </c>
      <c r="P609">
        <v>2098</v>
      </c>
      <c r="R609" t="s">
        <v>379</v>
      </c>
      <c r="S609" t="e">
        <f>MATCH(D609,Отчет!$C$1:$C$65273,0)</f>
        <v>#N/A</v>
      </c>
    </row>
    <row r="610" spans="1:19" x14ac:dyDescent="0.2">
      <c r="A610">
        <v>1643099159</v>
      </c>
      <c r="B610">
        <v>8</v>
      </c>
      <c r="C610" t="s">
        <v>376</v>
      </c>
      <c r="D610">
        <v>1641277004</v>
      </c>
      <c r="E610" t="s">
        <v>217</v>
      </c>
      <c r="F610" t="s">
        <v>386</v>
      </c>
      <c r="G610" t="s">
        <v>626</v>
      </c>
      <c r="H610">
        <v>5</v>
      </c>
      <c r="I610" t="s">
        <v>317</v>
      </c>
      <c r="J610" t="s">
        <v>342</v>
      </c>
      <c r="L610">
        <v>40</v>
      </c>
      <c r="M610">
        <v>1</v>
      </c>
      <c r="N610">
        <v>1</v>
      </c>
      <c r="O610">
        <v>1520802046</v>
      </c>
      <c r="P610">
        <v>2098</v>
      </c>
      <c r="R610" t="s">
        <v>379</v>
      </c>
      <c r="S610" t="e">
        <f>MATCH(D610,Отчет!$C$1:$C$65273,0)</f>
        <v>#N/A</v>
      </c>
    </row>
    <row r="611" spans="1:19" x14ac:dyDescent="0.2">
      <c r="A611">
        <v>1643099163</v>
      </c>
      <c r="B611">
        <v>8</v>
      </c>
      <c r="C611" t="s">
        <v>376</v>
      </c>
      <c r="D611">
        <v>1641277022</v>
      </c>
      <c r="E611" t="s">
        <v>218</v>
      </c>
      <c r="F611" t="s">
        <v>387</v>
      </c>
      <c r="G611" t="s">
        <v>626</v>
      </c>
      <c r="H611">
        <v>5</v>
      </c>
      <c r="I611" t="s">
        <v>317</v>
      </c>
      <c r="J611" t="s">
        <v>342</v>
      </c>
      <c r="L611">
        <v>40</v>
      </c>
      <c r="M611">
        <v>1</v>
      </c>
      <c r="N611">
        <v>1</v>
      </c>
      <c r="O611">
        <v>1520802046</v>
      </c>
      <c r="P611">
        <v>2098</v>
      </c>
      <c r="R611" t="s">
        <v>379</v>
      </c>
      <c r="S611" t="e">
        <f>MATCH(D611,Отчет!$C$1:$C$65273,0)</f>
        <v>#N/A</v>
      </c>
    </row>
    <row r="612" spans="1:19" x14ac:dyDescent="0.2">
      <c r="A612">
        <v>1643099114</v>
      </c>
      <c r="B612">
        <v>10</v>
      </c>
      <c r="C612" t="s">
        <v>376</v>
      </c>
      <c r="D612">
        <v>1641276875</v>
      </c>
      <c r="E612" t="s">
        <v>208</v>
      </c>
      <c r="F612" t="s">
        <v>388</v>
      </c>
      <c r="G612" t="s">
        <v>626</v>
      </c>
      <c r="H612">
        <v>5</v>
      </c>
      <c r="I612" t="s">
        <v>317</v>
      </c>
      <c r="J612" t="s">
        <v>342</v>
      </c>
      <c r="L612">
        <v>50</v>
      </c>
      <c r="M612">
        <v>1</v>
      </c>
      <c r="N612">
        <v>1</v>
      </c>
      <c r="O612">
        <v>1520802046</v>
      </c>
      <c r="P612">
        <v>2098</v>
      </c>
      <c r="R612" t="s">
        <v>379</v>
      </c>
      <c r="S612" t="e">
        <f>MATCH(D612,Отчет!$C$1:$C$65273,0)</f>
        <v>#N/A</v>
      </c>
    </row>
    <row r="613" spans="1:19" x14ac:dyDescent="0.2">
      <c r="A613">
        <v>1643099204</v>
      </c>
      <c r="B613">
        <v>9</v>
      </c>
      <c r="C613" t="s">
        <v>376</v>
      </c>
      <c r="D613">
        <v>1642261692</v>
      </c>
      <c r="E613" t="s">
        <v>74</v>
      </c>
      <c r="F613" t="s">
        <v>396</v>
      </c>
      <c r="G613" t="s">
        <v>626</v>
      </c>
      <c r="H613">
        <v>5</v>
      </c>
      <c r="I613" t="s">
        <v>317</v>
      </c>
      <c r="J613" t="s">
        <v>342</v>
      </c>
      <c r="L613">
        <v>45</v>
      </c>
      <c r="M613">
        <v>1</v>
      </c>
      <c r="N613">
        <v>0</v>
      </c>
      <c r="O613">
        <v>1520802046</v>
      </c>
      <c r="P613">
        <v>2098</v>
      </c>
      <c r="R613" t="s">
        <v>379</v>
      </c>
      <c r="S613" t="e">
        <f>MATCH(D613,Отчет!$C$1:$C$65273,0)</f>
        <v>#N/A</v>
      </c>
    </row>
    <row r="614" spans="1:19" x14ac:dyDescent="0.2">
      <c r="A614">
        <v>1674407735</v>
      </c>
      <c r="B614">
        <v>7</v>
      </c>
      <c r="C614" t="s">
        <v>400</v>
      </c>
      <c r="D614">
        <v>1642261837</v>
      </c>
      <c r="E614" t="s">
        <v>81</v>
      </c>
      <c r="F614" t="s">
        <v>425</v>
      </c>
      <c r="G614" t="s">
        <v>627</v>
      </c>
      <c r="H614">
        <v>4</v>
      </c>
      <c r="I614" t="s">
        <v>317</v>
      </c>
      <c r="J614" t="s">
        <v>342</v>
      </c>
      <c r="L614">
        <v>28</v>
      </c>
      <c r="M614">
        <v>1</v>
      </c>
      <c r="N614">
        <v>0</v>
      </c>
      <c r="O614">
        <v>1572058583</v>
      </c>
      <c r="P614">
        <v>2098</v>
      </c>
      <c r="R614" t="s">
        <v>403</v>
      </c>
      <c r="S614" t="e">
        <f>MATCH(D614,Отчет!$C$1:$C$65273,0)</f>
        <v>#N/A</v>
      </c>
    </row>
    <row r="615" spans="1:19" x14ac:dyDescent="0.2">
      <c r="A615">
        <v>1642504667</v>
      </c>
      <c r="B615">
        <v>7</v>
      </c>
      <c r="C615" t="s">
        <v>323</v>
      </c>
      <c r="D615">
        <v>1641276186</v>
      </c>
      <c r="E615" t="s">
        <v>187</v>
      </c>
      <c r="F615" t="s">
        <v>461</v>
      </c>
      <c r="G615" t="s">
        <v>628</v>
      </c>
      <c r="H615">
        <v>4</v>
      </c>
      <c r="I615" t="s">
        <v>317</v>
      </c>
      <c r="J615" t="s">
        <v>342</v>
      </c>
      <c r="L615">
        <v>28</v>
      </c>
      <c r="M615">
        <v>1</v>
      </c>
      <c r="N615">
        <v>1</v>
      </c>
      <c r="O615">
        <v>1521015550</v>
      </c>
      <c r="P615">
        <v>2098</v>
      </c>
      <c r="R615" t="s">
        <v>328</v>
      </c>
      <c r="S615" t="e">
        <f>MATCH(D615,Отчет!$C$1:$C$65273,0)</f>
        <v>#N/A</v>
      </c>
    </row>
    <row r="616" spans="1:19" x14ac:dyDescent="0.2">
      <c r="A616">
        <v>1642503773</v>
      </c>
      <c r="B616">
        <v>5</v>
      </c>
      <c r="C616" t="s">
        <v>323</v>
      </c>
      <c r="D616">
        <v>1641276040</v>
      </c>
      <c r="E616" t="s">
        <v>179</v>
      </c>
      <c r="F616" t="s">
        <v>448</v>
      </c>
      <c r="G616" t="s">
        <v>628</v>
      </c>
      <c r="H616">
        <v>4</v>
      </c>
      <c r="I616" t="s">
        <v>317</v>
      </c>
      <c r="J616" t="s">
        <v>342</v>
      </c>
      <c r="L616">
        <v>20</v>
      </c>
      <c r="M616">
        <v>1</v>
      </c>
      <c r="N616">
        <v>1</v>
      </c>
      <c r="O616">
        <v>1521015550</v>
      </c>
      <c r="P616">
        <v>2098</v>
      </c>
      <c r="R616" t="s">
        <v>328</v>
      </c>
      <c r="S616" t="e">
        <f>MATCH(D616,Отчет!$C$1:$C$65273,0)</f>
        <v>#N/A</v>
      </c>
    </row>
    <row r="617" spans="1:19" x14ac:dyDescent="0.2">
      <c r="A617">
        <v>1642504609</v>
      </c>
      <c r="B617">
        <v>3</v>
      </c>
      <c r="C617" t="s">
        <v>323</v>
      </c>
      <c r="D617">
        <v>1637112907</v>
      </c>
      <c r="E617" t="s">
        <v>32</v>
      </c>
      <c r="F617" t="s">
        <v>445</v>
      </c>
      <c r="G617" t="s">
        <v>628</v>
      </c>
      <c r="H617">
        <v>4</v>
      </c>
      <c r="I617" t="s">
        <v>317</v>
      </c>
      <c r="J617" t="s">
        <v>342</v>
      </c>
      <c r="L617">
        <v>0</v>
      </c>
      <c r="M617">
        <v>0</v>
      </c>
      <c r="N617">
        <v>1</v>
      </c>
      <c r="O617">
        <v>1521015550</v>
      </c>
      <c r="P617">
        <v>2098</v>
      </c>
      <c r="R617" t="s">
        <v>328</v>
      </c>
      <c r="S617" t="e">
        <f>MATCH(D617,Отчет!$C$1:$C$65273,0)</f>
        <v>#N/A</v>
      </c>
    </row>
    <row r="618" spans="1:19" x14ac:dyDescent="0.2">
      <c r="A618">
        <v>1642504730</v>
      </c>
      <c r="B618">
        <v>7</v>
      </c>
      <c r="C618" t="s">
        <v>323</v>
      </c>
      <c r="D618">
        <v>1641276200</v>
      </c>
      <c r="E618" t="s">
        <v>188</v>
      </c>
      <c r="F618" t="s">
        <v>435</v>
      </c>
      <c r="G618" t="s">
        <v>628</v>
      </c>
      <c r="H618">
        <v>4</v>
      </c>
      <c r="I618" t="s">
        <v>317</v>
      </c>
      <c r="J618" t="s">
        <v>342</v>
      </c>
      <c r="L618">
        <v>28</v>
      </c>
      <c r="M618">
        <v>1</v>
      </c>
      <c r="N618">
        <v>1</v>
      </c>
      <c r="O618">
        <v>1521015550</v>
      </c>
      <c r="P618">
        <v>2098</v>
      </c>
      <c r="R618" t="s">
        <v>328</v>
      </c>
      <c r="S618" t="e">
        <f>MATCH(D618,Отчет!$C$1:$C$65273,0)</f>
        <v>#N/A</v>
      </c>
    </row>
    <row r="619" spans="1:19" x14ac:dyDescent="0.2">
      <c r="A619">
        <v>1642503660</v>
      </c>
      <c r="B619">
        <v>6</v>
      </c>
      <c r="C619" t="s">
        <v>323</v>
      </c>
      <c r="D619">
        <v>1641276027</v>
      </c>
      <c r="E619" t="s">
        <v>178</v>
      </c>
      <c r="F619" t="s">
        <v>460</v>
      </c>
      <c r="G619" t="s">
        <v>628</v>
      </c>
      <c r="H619">
        <v>4</v>
      </c>
      <c r="I619" t="s">
        <v>317</v>
      </c>
      <c r="J619" t="s">
        <v>342</v>
      </c>
      <c r="L619">
        <v>24</v>
      </c>
      <c r="M619">
        <v>1</v>
      </c>
      <c r="N619">
        <v>1</v>
      </c>
      <c r="O619">
        <v>1521015550</v>
      </c>
      <c r="P619">
        <v>2098</v>
      </c>
      <c r="R619" t="s">
        <v>328</v>
      </c>
      <c r="S619" t="e">
        <f>MATCH(D619,Отчет!$C$1:$C$65273,0)</f>
        <v>#N/A</v>
      </c>
    </row>
    <row r="620" spans="1:19" x14ac:dyDescent="0.2">
      <c r="A620">
        <v>1642503483</v>
      </c>
      <c r="B620">
        <v>7</v>
      </c>
      <c r="C620" t="s">
        <v>323</v>
      </c>
      <c r="D620">
        <v>1641276013</v>
      </c>
      <c r="E620" t="s">
        <v>177</v>
      </c>
      <c r="F620" t="s">
        <v>336</v>
      </c>
      <c r="G620" t="s">
        <v>628</v>
      </c>
      <c r="H620">
        <v>4</v>
      </c>
      <c r="I620" t="s">
        <v>317</v>
      </c>
      <c r="J620" t="s">
        <v>342</v>
      </c>
      <c r="L620">
        <v>28</v>
      </c>
      <c r="M620">
        <v>1</v>
      </c>
      <c r="N620">
        <v>1</v>
      </c>
      <c r="O620">
        <v>1521015550</v>
      </c>
      <c r="P620">
        <v>2098</v>
      </c>
      <c r="R620" t="s">
        <v>328</v>
      </c>
      <c r="S620" t="e">
        <f>MATCH(D620,Отчет!$C$1:$C$65273,0)</f>
        <v>#N/A</v>
      </c>
    </row>
    <row r="621" spans="1:19" x14ac:dyDescent="0.2">
      <c r="A621">
        <v>1642503427</v>
      </c>
      <c r="B621">
        <v>8</v>
      </c>
      <c r="C621" t="s">
        <v>323</v>
      </c>
      <c r="D621">
        <v>1641276000</v>
      </c>
      <c r="E621" t="s">
        <v>176</v>
      </c>
      <c r="F621" t="s">
        <v>459</v>
      </c>
      <c r="G621" t="s">
        <v>628</v>
      </c>
      <c r="H621">
        <v>4</v>
      </c>
      <c r="I621" t="s">
        <v>317</v>
      </c>
      <c r="J621" t="s">
        <v>342</v>
      </c>
      <c r="L621">
        <v>32</v>
      </c>
      <c r="M621">
        <v>1</v>
      </c>
      <c r="N621">
        <v>1</v>
      </c>
      <c r="O621">
        <v>1521015550</v>
      </c>
      <c r="P621">
        <v>2098</v>
      </c>
      <c r="R621" t="s">
        <v>328</v>
      </c>
      <c r="S621" t="e">
        <f>MATCH(D621,Отчет!$C$1:$C$65273,0)</f>
        <v>#N/A</v>
      </c>
    </row>
    <row r="622" spans="1:19" x14ac:dyDescent="0.2">
      <c r="A622">
        <v>1642503358</v>
      </c>
      <c r="B622">
        <v>6</v>
      </c>
      <c r="C622" t="s">
        <v>323</v>
      </c>
      <c r="D622">
        <v>1641275986</v>
      </c>
      <c r="E622" t="s">
        <v>175</v>
      </c>
      <c r="F622" t="s">
        <v>458</v>
      </c>
      <c r="G622" t="s">
        <v>628</v>
      </c>
      <c r="H622">
        <v>4</v>
      </c>
      <c r="I622" t="s">
        <v>317</v>
      </c>
      <c r="J622" t="s">
        <v>342</v>
      </c>
      <c r="L622">
        <v>24</v>
      </c>
      <c r="M622">
        <v>1</v>
      </c>
      <c r="N622">
        <v>1</v>
      </c>
      <c r="O622">
        <v>1521015550</v>
      </c>
      <c r="P622">
        <v>2098</v>
      </c>
      <c r="R622" t="s">
        <v>328</v>
      </c>
      <c r="S622" t="e">
        <f>MATCH(D622,Отчет!$C$1:$C$65273,0)</f>
        <v>#N/A</v>
      </c>
    </row>
    <row r="623" spans="1:19" x14ac:dyDescent="0.2">
      <c r="A623">
        <v>1642503291</v>
      </c>
      <c r="B623">
        <v>8</v>
      </c>
      <c r="C623" t="s">
        <v>323</v>
      </c>
      <c r="D623">
        <v>1641275972</v>
      </c>
      <c r="E623" t="s">
        <v>174</v>
      </c>
      <c r="F623" t="s">
        <v>457</v>
      </c>
      <c r="G623" t="s">
        <v>628</v>
      </c>
      <c r="H623">
        <v>4</v>
      </c>
      <c r="I623" t="s">
        <v>317</v>
      </c>
      <c r="J623" t="s">
        <v>342</v>
      </c>
      <c r="L623">
        <v>32</v>
      </c>
      <c r="M623">
        <v>1</v>
      </c>
      <c r="N623">
        <v>1</v>
      </c>
      <c r="O623">
        <v>1521015550</v>
      </c>
      <c r="P623">
        <v>2098</v>
      </c>
      <c r="R623" t="s">
        <v>328</v>
      </c>
      <c r="S623" t="e">
        <f>MATCH(D623,Отчет!$C$1:$C$65273,0)</f>
        <v>#N/A</v>
      </c>
    </row>
    <row r="624" spans="1:19" x14ac:dyDescent="0.2">
      <c r="A624">
        <v>1642503228</v>
      </c>
      <c r="B624">
        <v>6</v>
      </c>
      <c r="C624" t="s">
        <v>323</v>
      </c>
      <c r="D624">
        <v>1641275956</v>
      </c>
      <c r="E624" t="s">
        <v>173</v>
      </c>
      <c r="F624" t="s">
        <v>456</v>
      </c>
      <c r="G624" t="s">
        <v>628</v>
      </c>
      <c r="H624">
        <v>4</v>
      </c>
      <c r="I624" t="s">
        <v>317</v>
      </c>
      <c r="J624" t="s">
        <v>342</v>
      </c>
      <c r="L624">
        <v>24</v>
      </c>
      <c r="M624">
        <v>1</v>
      </c>
      <c r="N624">
        <v>1</v>
      </c>
      <c r="O624">
        <v>1521015550</v>
      </c>
      <c r="P624">
        <v>2098</v>
      </c>
      <c r="R624" t="s">
        <v>328</v>
      </c>
      <c r="S624" t="e">
        <f>MATCH(D624,Отчет!$C$1:$C$65273,0)</f>
        <v>#N/A</v>
      </c>
    </row>
    <row r="625" spans="1:19" x14ac:dyDescent="0.2">
      <c r="A625">
        <v>1642504550</v>
      </c>
      <c r="B625">
        <v>10</v>
      </c>
      <c r="C625" t="s">
        <v>323</v>
      </c>
      <c r="D625">
        <v>1641276173</v>
      </c>
      <c r="E625" t="s">
        <v>186</v>
      </c>
      <c r="F625" t="s">
        <v>455</v>
      </c>
      <c r="G625" t="s">
        <v>628</v>
      </c>
      <c r="H625">
        <v>4</v>
      </c>
      <c r="I625" t="s">
        <v>317</v>
      </c>
      <c r="J625" t="s">
        <v>342</v>
      </c>
      <c r="L625">
        <v>40</v>
      </c>
      <c r="M625">
        <v>1</v>
      </c>
      <c r="N625">
        <v>1</v>
      </c>
      <c r="O625">
        <v>1521015550</v>
      </c>
      <c r="P625">
        <v>2098</v>
      </c>
      <c r="R625" t="s">
        <v>328</v>
      </c>
      <c r="S625" t="e">
        <f>MATCH(D625,Отчет!$C$1:$C$65273,0)</f>
        <v>#N/A</v>
      </c>
    </row>
    <row r="626" spans="1:19" x14ac:dyDescent="0.2">
      <c r="A626">
        <v>1642504399</v>
      </c>
      <c r="B626">
        <v>4</v>
      </c>
      <c r="C626" t="s">
        <v>323</v>
      </c>
      <c r="D626">
        <v>1641276146</v>
      </c>
      <c r="E626" t="s">
        <v>185</v>
      </c>
      <c r="F626" t="s">
        <v>454</v>
      </c>
      <c r="G626" t="s">
        <v>628</v>
      </c>
      <c r="H626">
        <v>4</v>
      </c>
      <c r="I626" t="s">
        <v>317</v>
      </c>
      <c r="J626" t="s">
        <v>342</v>
      </c>
      <c r="L626">
        <v>16</v>
      </c>
      <c r="M626">
        <v>1</v>
      </c>
      <c r="N626">
        <v>1</v>
      </c>
      <c r="O626">
        <v>1521015550</v>
      </c>
      <c r="P626">
        <v>2098</v>
      </c>
      <c r="R626" t="s">
        <v>328</v>
      </c>
      <c r="S626" t="e">
        <f>MATCH(D626,Отчет!$C$1:$C$65273,0)</f>
        <v>#N/A</v>
      </c>
    </row>
    <row r="627" spans="1:19" x14ac:dyDescent="0.2">
      <c r="A627">
        <v>1642504331</v>
      </c>
      <c r="B627">
        <v>6</v>
      </c>
      <c r="C627" t="s">
        <v>323</v>
      </c>
      <c r="D627">
        <v>1641276133</v>
      </c>
      <c r="E627" t="s">
        <v>184</v>
      </c>
      <c r="F627" t="s">
        <v>453</v>
      </c>
      <c r="G627" t="s">
        <v>628</v>
      </c>
      <c r="H627">
        <v>4</v>
      </c>
      <c r="I627" t="s">
        <v>317</v>
      </c>
      <c r="J627" t="s">
        <v>342</v>
      </c>
      <c r="L627">
        <v>24</v>
      </c>
      <c r="M627">
        <v>1</v>
      </c>
      <c r="N627">
        <v>1</v>
      </c>
      <c r="O627">
        <v>1521015550</v>
      </c>
      <c r="P627">
        <v>2098</v>
      </c>
      <c r="R627" t="s">
        <v>328</v>
      </c>
      <c r="S627" t="e">
        <f>MATCH(D627,Отчет!$C$1:$C$65273,0)</f>
        <v>#N/A</v>
      </c>
    </row>
    <row r="628" spans="1:19" x14ac:dyDescent="0.2">
      <c r="A628">
        <v>1642504276</v>
      </c>
      <c r="B628">
        <v>10</v>
      </c>
      <c r="C628" t="s">
        <v>323</v>
      </c>
      <c r="D628">
        <v>1641276120</v>
      </c>
      <c r="E628" t="s">
        <v>183</v>
      </c>
      <c r="F628" t="s">
        <v>452</v>
      </c>
      <c r="G628" t="s">
        <v>628</v>
      </c>
      <c r="H628">
        <v>4</v>
      </c>
      <c r="I628" t="s">
        <v>317</v>
      </c>
      <c r="J628" t="s">
        <v>342</v>
      </c>
      <c r="L628">
        <v>40</v>
      </c>
      <c r="M628">
        <v>1</v>
      </c>
      <c r="N628">
        <v>1</v>
      </c>
      <c r="O628">
        <v>1521015550</v>
      </c>
      <c r="P628">
        <v>2098</v>
      </c>
      <c r="R628" t="s">
        <v>328</v>
      </c>
      <c r="S628" t="e">
        <f>MATCH(D628,Отчет!$C$1:$C$65273,0)</f>
        <v>#N/A</v>
      </c>
    </row>
    <row r="629" spans="1:19" x14ac:dyDescent="0.2">
      <c r="A629">
        <v>1642504151</v>
      </c>
      <c r="B629">
        <v>7</v>
      </c>
      <c r="C629" t="s">
        <v>323</v>
      </c>
      <c r="D629">
        <v>1641276107</v>
      </c>
      <c r="E629" t="s">
        <v>182</v>
      </c>
      <c r="F629" t="s">
        <v>451</v>
      </c>
      <c r="G629" t="s">
        <v>628</v>
      </c>
      <c r="H629">
        <v>4</v>
      </c>
      <c r="I629" t="s">
        <v>317</v>
      </c>
      <c r="J629" t="s">
        <v>342</v>
      </c>
      <c r="L629">
        <v>28</v>
      </c>
      <c r="M629">
        <v>1</v>
      </c>
      <c r="N629">
        <v>1</v>
      </c>
      <c r="O629">
        <v>1521015550</v>
      </c>
      <c r="P629">
        <v>2098</v>
      </c>
      <c r="R629" t="s">
        <v>328</v>
      </c>
      <c r="S629" t="e">
        <f>MATCH(D629,Отчет!$C$1:$C$65273,0)</f>
        <v>#N/A</v>
      </c>
    </row>
    <row r="630" spans="1:19" x14ac:dyDescent="0.2">
      <c r="A630">
        <v>1642504074</v>
      </c>
      <c r="B630">
        <v>6</v>
      </c>
      <c r="C630" t="s">
        <v>323</v>
      </c>
      <c r="D630">
        <v>1641276094</v>
      </c>
      <c r="E630" t="s">
        <v>181</v>
      </c>
      <c r="F630" t="s">
        <v>450</v>
      </c>
      <c r="G630" t="s">
        <v>628</v>
      </c>
      <c r="H630">
        <v>4</v>
      </c>
      <c r="I630" t="s">
        <v>317</v>
      </c>
      <c r="J630" t="s">
        <v>342</v>
      </c>
      <c r="L630">
        <v>24</v>
      </c>
      <c r="M630">
        <v>1</v>
      </c>
      <c r="N630">
        <v>1</v>
      </c>
      <c r="O630">
        <v>1521015550</v>
      </c>
      <c r="P630">
        <v>2098</v>
      </c>
      <c r="R630" t="s">
        <v>328</v>
      </c>
      <c r="S630" t="e">
        <f>MATCH(D630,Отчет!$C$1:$C$65273,0)</f>
        <v>#N/A</v>
      </c>
    </row>
    <row r="631" spans="1:19" x14ac:dyDescent="0.2">
      <c r="A631">
        <v>1642503901</v>
      </c>
      <c r="B631">
        <v>7</v>
      </c>
      <c r="C631" t="s">
        <v>323</v>
      </c>
      <c r="D631">
        <v>1641276067</v>
      </c>
      <c r="E631" t="s">
        <v>180</v>
      </c>
      <c r="F631" t="s">
        <v>449</v>
      </c>
      <c r="G631" t="s">
        <v>628</v>
      </c>
      <c r="H631">
        <v>4</v>
      </c>
      <c r="I631" t="s">
        <v>317</v>
      </c>
      <c r="J631" t="s">
        <v>342</v>
      </c>
      <c r="L631">
        <v>28</v>
      </c>
      <c r="M631">
        <v>1</v>
      </c>
      <c r="N631">
        <v>1</v>
      </c>
      <c r="O631">
        <v>1521015550</v>
      </c>
      <c r="P631">
        <v>2098</v>
      </c>
      <c r="R631" t="s">
        <v>328</v>
      </c>
      <c r="S631" t="e">
        <f>MATCH(D631,Отчет!$C$1:$C$65273,0)</f>
        <v>#N/A</v>
      </c>
    </row>
    <row r="632" spans="1:19" x14ac:dyDescent="0.2">
      <c r="A632">
        <v>1642504810</v>
      </c>
      <c r="B632">
        <v>6</v>
      </c>
      <c r="C632" t="s">
        <v>323</v>
      </c>
      <c r="D632">
        <v>1642378363</v>
      </c>
      <c r="E632" t="s">
        <v>283</v>
      </c>
      <c r="F632" t="s">
        <v>436</v>
      </c>
      <c r="G632" t="s">
        <v>628</v>
      </c>
      <c r="H632">
        <v>4</v>
      </c>
      <c r="I632" t="s">
        <v>317</v>
      </c>
      <c r="J632" t="s">
        <v>342</v>
      </c>
      <c r="L632">
        <v>24</v>
      </c>
      <c r="M632">
        <v>1</v>
      </c>
      <c r="N632">
        <v>1</v>
      </c>
      <c r="O632">
        <v>1521015550</v>
      </c>
      <c r="P632">
        <v>2098</v>
      </c>
      <c r="R632" t="s">
        <v>328</v>
      </c>
      <c r="S632" t="e">
        <f>MATCH(D632,Отчет!$C$1:$C$65273,0)</f>
        <v>#N/A</v>
      </c>
    </row>
    <row r="633" spans="1:19" x14ac:dyDescent="0.2">
      <c r="A633">
        <v>1642503598</v>
      </c>
      <c r="B633">
        <v>6</v>
      </c>
      <c r="C633" t="s">
        <v>323</v>
      </c>
      <c r="D633">
        <v>1642261530</v>
      </c>
      <c r="E633" t="s">
        <v>66</v>
      </c>
      <c r="F633" t="s">
        <v>462</v>
      </c>
      <c r="G633" t="s">
        <v>628</v>
      </c>
      <c r="H633">
        <v>4</v>
      </c>
      <c r="I633" t="s">
        <v>317</v>
      </c>
      <c r="J633" t="s">
        <v>342</v>
      </c>
      <c r="L633">
        <v>24</v>
      </c>
      <c r="M633">
        <v>1</v>
      </c>
      <c r="N633">
        <v>0</v>
      </c>
      <c r="O633">
        <v>1521015550</v>
      </c>
      <c r="P633">
        <v>2098</v>
      </c>
      <c r="R633" t="s">
        <v>328</v>
      </c>
      <c r="S633" t="e">
        <f>MATCH(D633,Отчет!$C$1:$C$65273,0)</f>
        <v>#N/A</v>
      </c>
    </row>
    <row r="634" spans="1:19" x14ac:dyDescent="0.2">
      <c r="A634">
        <v>1642504929</v>
      </c>
      <c r="B634">
        <v>6</v>
      </c>
      <c r="C634" t="s">
        <v>323</v>
      </c>
      <c r="D634">
        <v>1642261501</v>
      </c>
      <c r="E634" t="s">
        <v>65</v>
      </c>
      <c r="F634" t="s">
        <v>433</v>
      </c>
      <c r="G634" t="s">
        <v>628</v>
      </c>
      <c r="H634">
        <v>4</v>
      </c>
      <c r="I634" t="s">
        <v>317</v>
      </c>
      <c r="J634" t="s">
        <v>342</v>
      </c>
      <c r="L634">
        <v>24</v>
      </c>
      <c r="M634">
        <v>1</v>
      </c>
      <c r="N634">
        <v>0</v>
      </c>
      <c r="O634">
        <v>1521015550</v>
      </c>
      <c r="P634">
        <v>2098</v>
      </c>
      <c r="R634" t="s">
        <v>328</v>
      </c>
      <c r="S634" t="e">
        <f>MATCH(D634,Отчет!$C$1:$C$65273,0)</f>
        <v>#N/A</v>
      </c>
    </row>
    <row r="635" spans="1:19" x14ac:dyDescent="0.2">
      <c r="A635">
        <v>1649305707</v>
      </c>
      <c r="B635">
        <v>5</v>
      </c>
      <c r="C635" t="s">
        <v>323</v>
      </c>
      <c r="D635">
        <v>1649108273</v>
      </c>
      <c r="E635" t="s">
        <v>307</v>
      </c>
      <c r="F635" t="s">
        <v>444</v>
      </c>
      <c r="G635" t="s">
        <v>628</v>
      </c>
      <c r="H635">
        <v>4</v>
      </c>
      <c r="I635" t="s">
        <v>317</v>
      </c>
      <c r="J635" t="s">
        <v>342</v>
      </c>
      <c r="L635">
        <v>20</v>
      </c>
      <c r="M635">
        <v>1</v>
      </c>
      <c r="N635">
        <v>0</v>
      </c>
      <c r="O635">
        <v>1521015550</v>
      </c>
      <c r="P635">
        <v>2098</v>
      </c>
      <c r="R635" t="s">
        <v>328</v>
      </c>
      <c r="S635" t="e">
        <f>MATCH(D635,Отчет!$C$1:$C$65273,0)</f>
        <v>#N/A</v>
      </c>
    </row>
    <row r="636" spans="1:19" x14ac:dyDescent="0.2">
      <c r="A636">
        <v>1787466365</v>
      </c>
      <c r="C636" t="s">
        <v>323</v>
      </c>
      <c r="D636">
        <v>1771400470</v>
      </c>
      <c r="E636" t="s">
        <v>287</v>
      </c>
      <c r="F636" t="s">
        <v>443</v>
      </c>
      <c r="G636" t="s">
        <v>628</v>
      </c>
      <c r="H636">
        <v>4</v>
      </c>
      <c r="I636" t="s">
        <v>317</v>
      </c>
      <c r="J636" t="s">
        <v>342</v>
      </c>
      <c r="L636">
        <v>0</v>
      </c>
      <c r="N636">
        <v>0</v>
      </c>
      <c r="O636">
        <v>1521015550</v>
      </c>
      <c r="P636">
        <v>2098</v>
      </c>
      <c r="R636" t="s">
        <v>328</v>
      </c>
      <c r="S636" t="e">
        <f>MATCH(D636,Отчет!$C$1:$C$65273,0)</f>
        <v>#N/A</v>
      </c>
    </row>
    <row r="637" spans="1:19" x14ac:dyDescent="0.2">
      <c r="A637">
        <v>1689908243</v>
      </c>
      <c r="B637">
        <v>6</v>
      </c>
      <c r="C637" t="s">
        <v>323</v>
      </c>
      <c r="D637">
        <v>1674233827</v>
      </c>
      <c r="E637" t="s">
        <v>294</v>
      </c>
      <c r="F637" t="s">
        <v>442</v>
      </c>
      <c r="G637" t="s">
        <v>628</v>
      </c>
      <c r="H637">
        <v>4</v>
      </c>
      <c r="I637" t="s">
        <v>317</v>
      </c>
      <c r="J637" t="s">
        <v>342</v>
      </c>
      <c r="L637">
        <v>24</v>
      </c>
      <c r="M637">
        <v>1</v>
      </c>
      <c r="N637">
        <v>1</v>
      </c>
      <c r="O637">
        <v>1521015550</v>
      </c>
      <c r="P637">
        <v>2098</v>
      </c>
      <c r="R637" t="s">
        <v>328</v>
      </c>
      <c r="S637" t="e">
        <f>MATCH(D637,Отчет!$C$1:$C$65273,0)</f>
        <v>#N/A</v>
      </c>
    </row>
    <row r="638" spans="1:19" x14ac:dyDescent="0.2">
      <c r="A638">
        <v>1941025424</v>
      </c>
      <c r="B638">
        <v>8</v>
      </c>
      <c r="C638" t="s">
        <v>439</v>
      </c>
      <c r="D638">
        <v>1941020127</v>
      </c>
      <c r="E638" t="s">
        <v>313</v>
      </c>
      <c r="F638" t="s">
        <v>440</v>
      </c>
      <c r="G638" t="s">
        <v>628</v>
      </c>
      <c r="H638">
        <v>4</v>
      </c>
      <c r="I638" t="s">
        <v>317</v>
      </c>
      <c r="J638" t="s">
        <v>342</v>
      </c>
      <c r="L638">
        <v>32</v>
      </c>
      <c r="M638">
        <v>1</v>
      </c>
      <c r="N638">
        <v>0</v>
      </c>
      <c r="O638">
        <v>1521015550</v>
      </c>
      <c r="P638">
        <v>2098</v>
      </c>
      <c r="R638" t="s">
        <v>441</v>
      </c>
      <c r="S638" t="e">
        <f>MATCH(D638,Отчет!$C$1:$C$65273,0)</f>
        <v>#N/A</v>
      </c>
    </row>
    <row r="639" spans="1:19" x14ac:dyDescent="0.2">
      <c r="A639">
        <v>1642503539</v>
      </c>
      <c r="B639">
        <v>7</v>
      </c>
      <c r="C639" t="s">
        <v>323</v>
      </c>
      <c r="D639">
        <v>1637112892</v>
      </c>
      <c r="E639" t="s">
        <v>31</v>
      </c>
      <c r="F639" t="s">
        <v>447</v>
      </c>
      <c r="G639" t="s">
        <v>628</v>
      </c>
      <c r="H639">
        <v>4</v>
      </c>
      <c r="I639" t="s">
        <v>317</v>
      </c>
      <c r="J639" t="s">
        <v>342</v>
      </c>
      <c r="L639">
        <v>28</v>
      </c>
      <c r="M639">
        <v>1</v>
      </c>
      <c r="N639">
        <v>1</v>
      </c>
      <c r="O639">
        <v>1521015550</v>
      </c>
      <c r="P639">
        <v>2098</v>
      </c>
      <c r="R639" t="s">
        <v>328</v>
      </c>
      <c r="S639" t="e">
        <f>MATCH(D639,Отчет!$C$1:$C$65273,0)</f>
        <v>#N/A</v>
      </c>
    </row>
    <row r="640" spans="1:19" x14ac:dyDescent="0.2">
      <c r="A640">
        <v>1642504214</v>
      </c>
      <c r="B640">
        <v>6</v>
      </c>
      <c r="C640" t="s">
        <v>323</v>
      </c>
      <c r="D640">
        <v>1638078045</v>
      </c>
      <c r="E640" t="s">
        <v>41</v>
      </c>
      <c r="F640" t="s">
        <v>446</v>
      </c>
      <c r="G640" t="s">
        <v>628</v>
      </c>
      <c r="H640">
        <v>4</v>
      </c>
      <c r="I640" t="s">
        <v>317</v>
      </c>
      <c r="J640" t="s">
        <v>342</v>
      </c>
      <c r="L640">
        <v>24</v>
      </c>
      <c r="M640">
        <v>1</v>
      </c>
      <c r="N640">
        <v>1</v>
      </c>
      <c r="O640">
        <v>1521015550</v>
      </c>
      <c r="P640">
        <v>2098</v>
      </c>
      <c r="R640" t="s">
        <v>328</v>
      </c>
      <c r="S640" t="e">
        <f>MATCH(D640,Отчет!$C$1:$C$65273,0)</f>
        <v>#N/A</v>
      </c>
    </row>
    <row r="641" spans="1:19" x14ac:dyDescent="0.2">
      <c r="A641">
        <v>1643095984</v>
      </c>
      <c r="B641">
        <v>7</v>
      </c>
      <c r="C641" t="s">
        <v>533</v>
      </c>
      <c r="D641">
        <v>1642274578</v>
      </c>
      <c r="E641" t="s">
        <v>145</v>
      </c>
      <c r="F641" t="s">
        <v>534</v>
      </c>
      <c r="G641" t="s">
        <v>629</v>
      </c>
      <c r="H641">
        <v>4</v>
      </c>
      <c r="I641" t="s">
        <v>317</v>
      </c>
      <c r="J641" t="s">
        <v>342</v>
      </c>
      <c r="L641">
        <v>28</v>
      </c>
      <c r="M641">
        <v>1</v>
      </c>
      <c r="N641">
        <v>0</v>
      </c>
      <c r="O641">
        <v>1520798075</v>
      </c>
      <c r="P641">
        <v>2098</v>
      </c>
      <c r="R641" t="s">
        <v>441</v>
      </c>
      <c r="S641" t="e">
        <f>MATCH(D641,Отчет!$C$1:$C$65273,0)</f>
        <v>#N/A</v>
      </c>
    </row>
    <row r="642" spans="1:19" x14ac:dyDescent="0.2">
      <c r="A642">
        <v>1642015197</v>
      </c>
      <c r="B642">
        <v>7</v>
      </c>
      <c r="C642" t="s">
        <v>439</v>
      </c>
      <c r="D642">
        <v>1637113576</v>
      </c>
      <c r="E642" t="s">
        <v>35</v>
      </c>
      <c r="F642" t="s">
        <v>546</v>
      </c>
      <c r="G642" t="s">
        <v>629</v>
      </c>
      <c r="H642">
        <v>4</v>
      </c>
      <c r="I642" t="s">
        <v>317</v>
      </c>
      <c r="J642" t="s">
        <v>342</v>
      </c>
      <c r="L642">
        <v>28</v>
      </c>
      <c r="M642">
        <v>1</v>
      </c>
      <c r="N642">
        <v>1</v>
      </c>
      <c r="O642">
        <v>1520798075</v>
      </c>
      <c r="P642">
        <v>2098</v>
      </c>
      <c r="R642" t="s">
        <v>441</v>
      </c>
      <c r="S642" t="e">
        <f>MATCH(D642,Отчет!$C$1:$C$65273,0)</f>
        <v>#N/A</v>
      </c>
    </row>
    <row r="643" spans="1:19" x14ac:dyDescent="0.2">
      <c r="A643">
        <v>1643095851</v>
      </c>
      <c r="B643">
        <v>8</v>
      </c>
      <c r="C643" t="s">
        <v>439</v>
      </c>
      <c r="D643">
        <v>1642260988</v>
      </c>
      <c r="E643" t="s">
        <v>44</v>
      </c>
      <c r="F643" t="s">
        <v>536</v>
      </c>
      <c r="G643" t="s">
        <v>629</v>
      </c>
      <c r="H643">
        <v>4</v>
      </c>
      <c r="I643" t="s">
        <v>317</v>
      </c>
      <c r="J643" t="s">
        <v>342</v>
      </c>
      <c r="L643">
        <v>32</v>
      </c>
      <c r="M643">
        <v>1</v>
      </c>
      <c r="N643">
        <v>0</v>
      </c>
      <c r="O643">
        <v>1520798075</v>
      </c>
      <c r="P643">
        <v>2098</v>
      </c>
      <c r="R643" t="s">
        <v>441</v>
      </c>
      <c r="S643" t="e">
        <f>MATCH(D643,Отчет!$C$1:$C$65273,0)</f>
        <v>#N/A</v>
      </c>
    </row>
    <row r="644" spans="1:19" x14ac:dyDescent="0.2">
      <c r="A644">
        <v>1643096117</v>
      </c>
      <c r="B644">
        <v>8</v>
      </c>
      <c r="C644" t="s">
        <v>439</v>
      </c>
      <c r="D644">
        <v>1642261017</v>
      </c>
      <c r="E644" t="s">
        <v>45</v>
      </c>
      <c r="F644" t="s">
        <v>535</v>
      </c>
      <c r="G644" t="s">
        <v>629</v>
      </c>
      <c r="H644">
        <v>4</v>
      </c>
      <c r="I644" t="s">
        <v>317</v>
      </c>
      <c r="J644" t="s">
        <v>342</v>
      </c>
      <c r="L644">
        <v>32</v>
      </c>
      <c r="M644">
        <v>1</v>
      </c>
      <c r="N644">
        <v>0</v>
      </c>
      <c r="O644">
        <v>1520798075</v>
      </c>
      <c r="P644">
        <v>2098</v>
      </c>
      <c r="R644" t="s">
        <v>441</v>
      </c>
      <c r="S644" t="e">
        <f>MATCH(D644,Отчет!$C$1:$C$65273,0)</f>
        <v>#N/A</v>
      </c>
    </row>
    <row r="645" spans="1:19" x14ac:dyDescent="0.2">
      <c r="A645">
        <v>1643096050</v>
      </c>
      <c r="B645">
        <v>10</v>
      </c>
      <c r="C645" t="s">
        <v>439</v>
      </c>
      <c r="D645">
        <v>1642274594</v>
      </c>
      <c r="E645" t="s">
        <v>146</v>
      </c>
      <c r="F645" t="s">
        <v>532</v>
      </c>
      <c r="G645" t="s">
        <v>629</v>
      </c>
      <c r="H645">
        <v>4</v>
      </c>
      <c r="I645" t="s">
        <v>317</v>
      </c>
      <c r="J645" t="s">
        <v>342</v>
      </c>
      <c r="L645">
        <v>40</v>
      </c>
      <c r="M645">
        <v>1</v>
      </c>
      <c r="N645">
        <v>0</v>
      </c>
      <c r="O645">
        <v>1520798075</v>
      </c>
      <c r="P645">
        <v>2098</v>
      </c>
      <c r="R645" t="s">
        <v>441</v>
      </c>
      <c r="S645" t="e">
        <f>MATCH(D645,Отчет!$C$1:$C$65273,0)</f>
        <v>#N/A</v>
      </c>
    </row>
    <row r="646" spans="1:19" x14ac:dyDescent="0.2">
      <c r="A646">
        <v>1643095716</v>
      </c>
      <c r="B646">
        <v>10</v>
      </c>
      <c r="C646" t="s">
        <v>439</v>
      </c>
      <c r="D646">
        <v>1642274564</v>
      </c>
      <c r="E646" t="s">
        <v>144</v>
      </c>
      <c r="F646" t="s">
        <v>555</v>
      </c>
      <c r="G646" t="s">
        <v>629</v>
      </c>
      <c r="H646">
        <v>4</v>
      </c>
      <c r="I646" t="s">
        <v>317</v>
      </c>
      <c r="J646" t="s">
        <v>342</v>
      </c>
      <c r="L646">
        <v>40</v>
      </c>
      <c r="M646">
        <v>1</v>
      </c>
      <c r="N646">
        <v>0</v>
      </c>
      <c r="O646">
        <v>1520798075</v>
      </c>
      <c r="P646">
        <v>2098</v>
      </c>
      <c r="R646" t="s">
        <v>441</v>
      </c>
      <c r="S646" t="e">
        <f>MATCH(D646,Отчет!$C$1:$C$65273,0)</f>
        <v>#N/A</v>
      </c>
    </row>
    <row r="647" spans="1:19" x14ac:dyDescent="0.2">
      <c r="A647">
        <v>1694584379</v>
      </c>
      <c r="B647">
        <v>8</v>
      </c>
      <c r="C647" t="s">
        <v>439</v>
      </c>
      <c r="D647">
        <v>1694583737</v>
      </c>
      <c r="E647" t="s">
        <v>303</v>
      </c>
      <c r="F647" t="s">
        <v>550</v>
      </c>
      <c r="G647" t="s">
        <v>629</v>
      </c>
      <c r="H647">
        <v>4</v>
      </c>
      <c r="I647" t="s">
        <v>317</v>
      </c>
      <c r="J647" t="s">
        <v>342</v>
      </c>
      <c r="L647">
        <v>32</v>
      </c>
      <c r="M647">
        <v>1</v>
      </c>
      <c r="N647">
        <v>1</v>
      </c>
      <c r="O647">
        <v>1520798075</v>
      </c>
      <c r="P647">
        <v>2098</v>
      </c>
      <c r="R647" t="s">
        <v>441</v>
      </c>
      <c r="S647" t="e">
        <f>MATCH(D647,Отчет!$C$1:$C$65273,0)</f>
        <v>#N/A</v>
      </c>
    </row>
    <row r="648" spans="1:19" x14ac:dyDescent="0.2">
      <c r="A648">
        <v>1643095556</v>
      </c>
      <c r="B648">
        <v>9</v>
      </c>
      <c r="C648" t="s">
        <v>439</v>
      </c>
      <c r="D648">
        <v>1642274549</v>
      </c>
      <c r="E648" t="s">
        <v>143</v>
      </c>
      <c r="F648" t="s">
        <v>529</v>
      </c>
      <c r="G648" t="s">
        <v>629</v>
      </c>
      <c r="H648">
        <v>4</v>
      </c>
      <c r="I648" t="s">
        <v>317</v>
      </c>
      <c r="J648" t="s">
        <v>342</v>
      </c>
      <c r="L648">
        <v>36</v>
      </c>
      <c r="M648">
        <v>1</v>
      </c>
      <c r="N648">
        <v>0</v>
      </c>
      <c r="O648">
        <v>1520798075</v>
      </c>
      <c r="P648">
        <v>2098</v>
      </c>
      <c r="R648" t="s">
        <v>441</v>
      </c>
      <c r="S648" t="e">
        <f>MATCH(D648,Отчет!$C$1:$C$65273,0)</f>
        <v>#N/A</v>
      </c>
    </row>
    <row r="649" spans="1:19" x14ac:dyDescent="0.2">
      <c r="A649">
        <v>1642016867</v>
      </c>
      <c r="B649">
        <v>10</v>
      </c>
      <c r="C649" t="s">
        <v>439</v>
      </c>
      <c r="D649">
        <v>1641274992</v>
      </c>
      <c r="E649" t="s">
        <v>124</v>
      </c>
      <c r="F649" t="s">
        <v>545</v>
      </c>
      <c r="G649" t="s">
        <v>629</v>
      </c>
      <c r="H649">
        <v>4</v>
      </c>
      <c r="I649" t="s">
        <v>317</v>
      </c>
      <c r="J649" t="s">
        <v>342</v>
      </c>
      <c r="L649">
        <v>40</v>
      </c>
      <c r="M649">
        <v>1</v>
      </c>
      <c r="N649">
        <v>1</v>
      </c>
      <c r="O649">
        <v>1520798075</v>
      </c>
      <c r="P649">
        <v>2098</v>
      </c>
      <c r="R649" t="s">
        <v>441</v>
      </c>
      <c r="S649" t="e">
        <f>MATCH(D649,Отчет!$C$1:$C$65273,0)</f>
        <v>#N/A</v>
      </c>
    </row>
    <row r="650" spans="1:19" x14ac:dyDescent="0.2">
      <c r="A650">
        <v>1642015659</v>
      </c>
      <c r="B650">
        <v>10</v>
      </c>
      <c r="C650" t="s">
        <v>439</v>
      </c>
      <c r="D650">
        <v>1641274856</v>
      </c>
      <c r="E650" t="s">
        <v>117</v>
      </c>
      <c r="F650" t="s">
        <v>526</v>
      </c>
      <c r="G650" t="s">
        <v>629</v>
      </c>
      <c r="H650">
        <v>4</v>
      </c>
      <c r="I650" t="s">
        <v>317</v>
      </c>
      <c r="J650" t="s">
        <v>342</v>
      </c>
      <c r="L650">
        <v>40</v>
      </c>
      <c r="M650">
        <v>1</v>
      </c>
      <c r="N650">
        <v>1</v>
      </c>
      <c r="O650">
        <v>1520798075</v>
      </c>
      <c r="P650">
        <v>2098</v>
      </c>
      <c r="R650" t="s">
        <v>441</v>
      </c>
      <c r="S650" t="e">
        <f>MATCH(D650,Отчет!$C$1:$C$65273,0)</f>
        <v>#N/A</v>
      </c>
    </row>
    <row r="651" spans="1:19" x14ac:dyDescent="0.2">
      <c r="A651">
        <v>1642015593</v>
      </c>
      <c r="B651">
        <v>7</v>
      </c>
      <c r="C651" t="s">
        <v>439</v>
      </c>
      <c r="D651">
        <v>1641274842</v>
      </c>
      <c r="E651" t="s">
        <v>116</v>
      </c>
      <c r="F651" t="s">
        <v>530</v>
      </c>
      <c r="G651" t="s">
        <v>629</v>
      </c>
      <c r="H651">
        <v>4</v>
      </c>
      <c r="I651" t="s">
        <v>317</v>
      </c>
      <c r="J651" t="s">
        <v>342</v>
      </c>
      <c r="L651">
        <v>28</v>
      </c>
      <c r="M651">
        <v>1</v>
      </c>
      <c r="N651">
        <v>1</v>
      </c>
      <c r="O651">
        <v>1520798075</v>
      </c>
      <c r="P651">
        <v>2098</v>
      </c>
      <c r="R651" t="s">
        <v>441</v>
      </c>
      <c r="S651" t="e">
        <f>MATCH(D651,Отчет!$C$1:$C$65273,0)</f>
        <v>#N/A</v>
      </c>
    </row>
    <row r="652" spans="1:19" x14ac:dyDescent="0.2">
      <c r="A652">
        <v>1642015527</v>
      </c>
      <c r="B652">
        <v>9</v>
      </c>
      <c r="C652" t="s">
        <v>439</v>
      </c>
      <c r="D652">
        <v>1641274826</v>
      </c>
      <c r="E652" t="s">
        <v>115</v>
      </c>
      <c r="F652" t="s">
        <v>537</v>
      </c>
      <c r="G652" t="s">
        <v>629</v>
      </c>
      <c r="H652">
        <v>4</v>
      </c>
      <c r="I652" t="s">
        <v>317</v>
      </c>
      <c r="J652" t="s">
        <v>342</v>
      </c>
      <c r="L652">
        <v>36</v>
      </c>
      <c r="M652">
        <v>1</v>
      </c>
      <c r="N652">
        <v>1</v>
      </c>
      <c r="O652">
        <v>1520798075</v>
      </c>
      <c r="P652">
        <v>2098</v>
      </c>
      <c r="R652" t="s">
        <v>441</v>
      </c>
      <c r="S652" t="e">
        <f>MATCH(D652,Отчет!$C$1:$C$65273,0)</f>
        <v>#N/A</v>
      </c>
    </row>
    <row r="653" spans="1:19" x14ac:dyDescent="0.2">
      <c r="A653">
        <v>1642015461</v>
      </c>
      <c r="B653">
        <v>8</v>
      </c>
      <c r="C653" t="s">
        <v>439</v>
      </c>
      <c r="D653">
        <v>1641274813</v>
      </c>
      <c r="E653" t="s">
        <v>114</v>
      </c>
      <c r="F653" t="s">
        <v>540</v>
      </c>
      <c r="G653" t="s">
        <v>629</v>
      </c>
      <c r="H653">
        <v>4</v>
      </c>
      <c r="I653" t="s">
        <v>317</v>
      </c>
      <c r="J653" t="s">
        <v>342</v>
      </c>
      <c r="L653">
        <v>32</v>
      </c>
      <c r="M653">
        <v>1</v>
      </c>
      <c r="N653">
        <v>1</v>
      </c>
      <c r="O653">
        <v>1520798075</v>
      </c>
      <c r="P653">
        <v>2098</v>
      </c>
      <c r="R653" t="s">
        <v>441</v>
      </c>
      <c r="S653" t="e">
        <f>MATCH(D653,Отчет!$C$1:$C$65273,0)</f>
        <v>#N/A</v>
      </c>
    </row>
    <row r="654" spans="1:19" x14ac:dyDescent="0.2">
      <c r="A654">
        <v>1642015395</v>
      </c>
      <c r="B654">
        <v>9</v>
      </c>
      <c r="C654" t="s">
        <v>439</v>
      </c>
      <c r="D654">
        <v>1641274800</v>
      </c>
      <c r="E654" t="s">
        <v>113</v>
      </c>
      <c r="F654" t="s">
        <v>541</v>
      </c>
      <c r="G654" t="s">
        <v>629</v>
      </c>
      <c r="H654">
        <v>4</v>
      </c>
      <c r="I654" t="s">
        <v>317</v>
      </c>
      <c r="J654" t="s">
        <v>342</v>
      </c>
      <c r="L654">
        <v>36</v>
      </c>
      <c r="M654">
        <v>1</v>
      </c>
      <c r="N654">
        <v>1</v>
      </c>
      <c r="O654">
        <v>1520798075</v>
      </c>
      <c r="P654">
        <v>2098</v>
      </c>
      <c r="R654" t="s">
        <v>441</v>
      </c>
      <c r="S654" t="e">
        <f>MATCH(D654,Отчет!$C$1:$C$65273,0)</f>
        <v>#N/A</v>
      </c>
    </row>
    <row r="655" spans="1:19" x14ac:dyDescent="0.2">
      <c r="A655">
        <v>1642016599</v>
      </c>
      <c r="B655">
        <v>10</v>
      </c>
      <c r="C655" t="s">
        <v>439</v>
      </c>
      <c r="D655">
        <v>1641274962</v>
      </c>
      <c r="E655" t="s">
        <v>123</v>
      </c>
      <c r="F655" t="s">
        <v>544</v>
      </c>
      <c r="G655" t="s">
        <v>629</v>
      </c>
      <c r="H655">
        <v>4</v>
      </c>
      <c r="I655" t="s">
        <v>317</v>
      </c>
      <c r="J655" t="s">
        <v>342</v>
      </c>
      <c r="L655">
        <v>40</v>
      </c>
      <c r="M655">
        <v>1</v>
      </c>
      <c r="N655">
        <v>1</v>
      </c>
      <c r="O655">
        <v>1520798075</v>
      </c>
      <c r="P655">
        <v>2098</v>
      </c>
      <c r="R655" t="s">
        <v>441</v>
      </c>
      <c r="S655" t="e">
        <f>MATCH(D655,Отчет!$C$1:$C$65273,0)</f>
        <v>#N/A</v>
      </c>
    </row>
    <row r="656" spans="1:19" x14ac:dyDescent="0.2">
      <c r="A656">
        <v>1642016322</v>
      </c>
      <c r="B656">
        <v>7</v>
      </c>
      <c r="C656" t="s">
        <v>439</v>
      </c>
      <c r="D656">
        <v>1641274936</v>
      </c>
      <c r="E656" t="s">
        <v>122</v>
      </c>
      <c r="F656" t="s">
        <v>543</v>
      </c>
      <c r="G656" t="s">
        <v>629</v>
      </c>
      <c r="H656">
        <v>4</v>
      </c>
      <c r="I656" t="s">
        <v>317</v>
      </c>
      <c r="J656" t="s">
        <v>342</v>
      </c>
      <c r="L656">
        <v>28</v>
      </c>
      <c r="M656">
        <v>1</v>
      </c>
      <c r="N656">
        <v>1</v>
      </c>
      <c r="O656">
        <v>1520798075</v>
      </c>
      <c r="P656">
        <v>2098</v>
      </c>
      <c r="R656" t="s">
        <v>441</v>
      </c>
      <c r="S656" t="e">
        <f>MATCH(D656,Отчет!$C$1:$C$65273,0)</f>
        <v>#N/A</v>
      </c>
    </row>
    <row r="657" spans="1:19" x14ac:dyDescent="0.2">
      <c r="A657">
        <v>1642016186</v>
      </c>
      <c r="B657">
        <v>8</v>
      </c>
      <c r="C657" t="s">
        <v>439</v>
      </c>
      <c r="D657">
        <v>1641274923</v>
      </c>
      <c r="E657" t="s">
        <v>121</v>
      </c>
      <c r="F657" t="s">
        <v>528</v>
      </c>
      <c r="G657" t="s">
        <v>629</v>
      </c>
      <c r="H657">
        <v>4</v>
      </c>
      <c r="I657" t="s">
        <v>317</v>
      </c>
      <c r="J657" t="s">
        <v>342</v>
      </c>
      <c r="L657">
        <v>32</v>
      </c>
      <c r="M657">
        <v>1</v>
      </c>
      <c r="N657">
        <v>1</v>
      </c>
      <c r="O657">
        <v>1520798075</v>
      </c>
      <c r="P657">
        <v>2098</v>
      </c>
      <c r="R657" t="s">
        <v>441</v>
      </c>
      <c r="S657" t="e">
        <f>MATCH(D657,Отчет!$C$1:$C$65273,0)</f>
        <v>#N/A</v>
      </c>
    </row>
    <row r="658" spans="1:19" x14ac:dyDescent="0.2">
      <c r="A658">
        <v>1642015906</v>
      </c>
      <c r="B658">
        <v>9</v>
      </c>
      <c r="C658" t="s">
        <v>439</v>
      </c>
      <c r="D658">
        <v>1641274897</v>
      </c>
      <c r="E658" t="s">
        <v>120</v>
      </c>
      <c r="F658" t="s">
        <v>554</v>
      </c>
      <c r="G658" t="s">
        <v>629</v>
      </c>
      <c r="H658">
        <v>4</v>
      </c>
      <c r="I658" t="s">
        <v>317</v>
      </c>
      <c r="J658" t="s">
        <v>342</v>
      </c>
      <c r="L658">
        <v>36</v>
      </c>
      <c r="M658">
        <v>1</v>
      </c>
      <c r="N658">
        <v>1</v>
      </c>
      <c r="O658">
        <v>1520798075</v>
      </c>
      <c r="P658">
        <v>2098</v>
      </c>
      <c r="R658" t="s">
        <v>441</v>
      </c>
      <c r="S658" t="e">
        <f>MATCH(D658,Отчет!$C$1:$C$65273,0)</f>
        <v>#N/A</v>
      </c>
    </row>
    <row r="659" spans="1:19" x14ac:dyDescent="0.2">
      <c r="A659">
        <v>1642015795</v>
      </c>
      <c r="B659">
        <v>10</v>
      </c>
      <c r="C659" t="s">
        <v>439</v>
      </c>
      <c r="D659">
        <v>1641274882</v>
      </c>
      <c r="E659" t="s">
        <v>119</v>
      </c>
      <c r="F659" t="s">
        <v>553</v>
      </c>
      <c r="G659" t="s">
        <v>629</v>
      </c>
      <c r="H659">
        <v>4</v>
      </c>
      <c r="I659" t="s">
        <v>317</v>
      </c>
      <c r="J659" t="s">
        <v>342</v>
      </c>
      <c r="L659">
        <v>40</v>
      </c>
      <c r="M659">
        <v>1</v>
      </c>
      <c r="N659">
        <v>1</v>
      </c>
      <c r="O659">
        <v>1520798075</v>
      </c>
      <c r="P659">
        <v>2098</v>
      </c>
      <c r="R659" t="s">
        <v>441</v>
      </c>
      <c r="S659" t="e">
        <f>MATCH(D659,Отчет!$C$1:$C$65273,0)</f>
        <v>#N/A</v>
      </c>
    </row>
    <row r="660" spans="1:19" x14ac:dyDescent="0.2">
      <c r="A660">
        <v>1642015725</v>
      </c>
      <c r="B660">
        <v>9</v>
      </c>
      <c r="C660" t="s">
        <v>439</v>
      </c>
      <c r="D660">
        <v>1641274869</v>
      </c>
      <c r="E660" t="s">
        <v>118</v>
      </c>
      <c r="F660" t="s">
        <v>552</v>
      </c>
      <c r="G660" t="s">
        <v>629</v>
      </c>
      <c r="H660">
        <v>4</v>
      </c>
      <c r="I660" t="s">
        <v>317</v>
      </c>
      <c r="J660" t="s">
        <v>342</v>
      </c>
      <c r="L660">
        <v>36</v>
      </c>
      <c r="M660">
        <v>1</v>
      </c>
      <c r="N660">
        <v>1</v>
      </c>
      <c r="O660">
        <v>1520798075</v>
      </c>
      <c r="P660">
        <v>2098</v>
      </c>
      <c r="R660" t="s">
        <v>441</v>
      </c>
      <c r="S660" t="e">
        <f>MATCH(D660,Отчет!$C$1:$C$65273,0)</f>
        <v>#N/A</v>
      </c>
    </row>
    <row r="661" spans="1:19" x14ac:dyDescent="0.2">
      <c r="A661">
        <v>1642017001</v>
      </c>
      <c r="B661">
        <v>10</v>
      </c>
      <c r="C661" t="s">
        <v>439</v>
      </c>
      <c r="D661">
        <v>1641275005</v>
      </c>
      <c r="E661" t="s">
        <v>125</v>
      </c>
      <c r="F661" t="s">
        <v>551</v>
      </c>
      <c r="G661" t="s">
        <v>629</v>
      </c>
      <c r="H661">
        <v>4</v>
      </c>
      <c r="I661" t="s">
        <v>317</v>
      </c>
      <c r="J661" t="s">
        <v>342</v>
      </c>
      <c r="L661">
        <v>40</v>
      </c>
      <c r="M661">
        <v>1</v>
      </c>
      <c r="N661">
        <v>1</v>
      </c>
      <c r="O661">
        <v>1520798075</v>
      </c>
      <c r="P661">
        <v>2098</v>
      </c>
      <c r="R661" t="s">
        <v>441</v>
      </c>
      <c r="S661" t="e">
        <f>MATCH(D661,Отчет!$C$1:$C$65273,0)</f>
        <v>#N/A</v>
      </c>
    </row>
    <row r="662" spans="1:19" x14ac:dyDescent="0.2">
      <c r="A662">
        <v>1643095782</v>
      </c>
      <c r="B662">
        <v>6</v>
      </c>
      <c r="C662" t="s">
        <v>439</v>
      </c>
      <c r="D662">
        <v>1642261043</v>
      </c>
      <c r="E662" t="s">
        <v>47</v>
      </c>
      <c r="F662" t="s">
        <v>538</v>
      </c>
      <c r="G662" t="s">
        <v>629</v>
      </c>
      <c r="H662">
        <v>4</v>
      </c>
      <c r="I662" t="s">
        <v>317</v>
      </c>
      <c r="J662" t="s">
        <v>342</v>
      </c>
      <c r="L662">
        <v>24</v>
      </c>
      <c r="M662">
        <v>1</v>
      </c>
      <c r="N662">
        <v>0</v>
      </c>
      <c r="O662">
        <v>1520798075</v>
      </c>
      <c r="P662">
        <v>2098</v>
      </c>
      <c r="R662" t="s">
        <v>441</v>
      </c>
      <c r="S662" t="e">
        <f>MATCH(D662,Отчет!$C$1:$C$65273,0)</f>
        <v>#N/A</v>
      </c>
    </row>
    <row r="663" spans="1:19" x14ac:dyDescent="0.2">
      <c r="A663">
        <v>1692630870</v>
      </c>
      <c r="B663">
        <v>6</v>
      </c>
      <c r="C663" t="s">
        <v>439</v>
      </c>
      <c r="D663">
        <v>1641274317</v>
      </c>
      <c r="E663" t="s">
        <v>93</v>
      </c>
      <c r="F663" t="s">
        <v>549</v>
      </c>
      <c r="G663" t="s">
        <v>629</v>
      </c>
      <c r="H663">
        <v>4</v>
      </c>
      <c r="I663" t="s">
        <v>317</v>
      </c>
      <c r="J663" t="s">
        <v>342</v>
      </c>
      <c r="L663">
        <v>24</v>
      </c>
      <c r="M663">
        <v>1</v>
      </c>
      <c r="N663">
        <v>1</v>
      </c>
      <c r="O663">
        <v>1520798075</v>
      </c>
      <c r="P663">
        <v>2098</v>
      </c>
      <c r="R663" t="s">
        <v>441</v>
      </c>
      <c r="S663" t="e">
        <f>MATCH(D663,Отчет!$C$1:$C$65273,0)</f>
        <v>#N/A</v>
      </c>
    </row>
    <row r="664" spans="1:19" x14ac:dyDescent="0.2">
      <c r="A664">
        <v>1643095456</v>
      </c>
      <c r="B664">
        <v>8</v>
      </c>
      <c r="C664" t="s">
        <v>439</v>
      </c>
      <c r="D664">
        <v>1642274530</v>
      </c>
      <c r="E664" t="s">
        <v>142</v>
      </c>
      <c r="F664" t="s">
        <v>531</v>
      </c>
      <c r="G664" t="s">
        <v>629</v>
      </c>
      <c r="H664">
        <v>4</v>
      </c>
      <c r="I664" t="s">
        <v>317</v>
      </c>
      <c r="J664" t="s">
        <v>342</v>
      </c>
      <c r="L664">
        <v>32</v>
      </c>
      <c r="M664">
        <v>1</v>
      </c>
      <c r="N664">
        <v>0</v>
      </c>
      <c r="O664">
        <v>1520798075</v>
      </c>
      <c r="P664">
        <v>2098</v>
      </c>
      <c r="R664" t="s">
        <v>441</v>
      </c>
      <c r="S664" t="e">
        <f>MATCH(D664,Отчет!$C$1:$C$65273,0)</f>
        <v>#N/A</v>
      </c>
    </row>
    <row r="665" spans="1:19" x14ac:dyDescent="0.2">
      <c r="A665">
        <v>1642015329</v>
      </c>
      <c r="B665">
        <v>10</v>
      </c>
      <c r="C665" t="s">
        <v>439</v>
      </c>
      <c r="D665">
        <v>1641274786</v>
      </c>
      <c r="E665" t="s">
        <v>112</v>
      </c>
      <c r="F665" t="s">
        <v>542</v>
      </c>
      <c r="G665" t="s">
        <v>629</v>
      </c>
      <c r="H665">
        <v>4</v>
      </c>
      <c r="I665" t="s">
        <v>317</v>
      </c>
      <c r="J665" t="s">
        <v>342</v>
      </c>
      <c r="L665">
        <v>40</v>
      </c>
      <c r="M665">
        <v>1</v>
      </c>
      <c r="N665">
        <v>1</v>
      </c>
      <c r="O665">
        <v>1520798075</v>
      </c>
      <c r="P665">
        <v>2098</v>
      </c>
      <c r="R665" t="s">
        <v>441</v>
      </c>
      <c r="S665" t="e">
        <f>MATCH(D665,Отчет!$C$1:$C$65273,0)</f>
        <v>#N/A</v>
      </c>
    </row>
    <row r="666" spans="1:19" x14ac:dyDescent="0.2">
      <c r="A666">
        <v>1642015131</v>
      </c>
      <c r="B666">
        <v>10</v>
      </c>
      <c r="C666" t="s">
        <v>439</v>
      </c>
      <c r="D666">
        <v>1641274755</v>
      </c>
      <c r="E666" t="s">
        <v>111</v>
      </c>
      <c r="F666" t="s">
        <v>548</v>
      </c>
      <c r="G666" t="s">
        <v>629</v>
      </c>
      <c r="H666">
        <v>4</v>
      </c>
      <c r="I666" t="s">
        <v>317</v>
      </c>
      <c r="J666" t="s">
        <v>342</v>
      </c>
      <c r="L666">
        <v>40</v>
      </c>
      <c r="M666">
        <v>1</v>
      </c>
      <c r="N666">
        <v>1</v>
      </c>
      <c r="O666">
        <v>1520798075</v>
      </c>
      <c r="P666">
        <v>2098</v>
      </c>
      <c r="R666" t="s">
        <v>441</v>
      </c>
      <c r="S666" t="e">
        <f>MATCH(D666,Отчет!$C$1:$C$65273,0)</f>
        <v>#N/A</v>
      </c>
    </row>
    <row r="667" spans="1:19" x14ac:dyDescent="0.2">
      <c r="A667">
        <v>1642015065</v>
      </c>
      <c r="B667">
        <v>10</v>
      </c>
      <c r="C667" t="s">
        <v>439</v>
      </c>
      <c r="D667">
        <v>1641274737</v>
      </c>
      <c r="E667" t="s">
        <v>110</v>
      </c>
      <c r="F667" t="s">
        <v>547</v>
      </c>
      <c r="G667" t="s">
        <v>629</v>
      </c>
      <c r="H667">
        <v>4</v>
      </c>
      <c r="I667" t="s">
        <v>317</v>
      </c>
      <c r="J667" t="s">
        <v>342</v>
      </c>
      <c r="L667">
        <v>40</v>
      </c>
      <c r="M667">
        <v>1</v>
      </c>
      <c r="N667">
        <v>1</v>
      </c>
      <c r="O667">
        <v>1520798075</v>
      </c>
      <c r="P667">
        <v>2098</v>
      </c>
      <c r="R667" t="s">
        <v>441</v>
      </c>
      <c r="S667" t="e">
        <f>MATCH(D667,Отчет!$C$1:$C$65273,0)</f>
        <v>#N/A</v>
      </c>
    </row>
    <row r="668" spans="1:19" x14ac:dyDescent="0.2">
      <c r="A668">
        <v>1643095918</v>
      </c>
      <c r="B668">
        <v>7</v>
      </c>
      <c r="C668" t="s">
        <v>439</v>
      </c>
      <c r="D668">
        <v>1642261030</v>
      </c>
      <c r="E668" t="s">
        <v>46</v>
      </c>
      <c r="F668" t="s">
        <v>539</v>
      </c>
      <c r="G668" t="s">
        <v>629</v>
      </c>
      <c r="H668">
        <v>4</v>
      </c>
      <c r="I668" t="s">
        <v>317</v>
      </c>
      <c r="J668" t="s">
        <v>342</v>
      </c>
      <c r="L668">
        <v>28</v>
      </c>
      <c r="M668">
        <v>1</v>
      </c>
      <c r="N668">
        <v>0</v>
      </c>
      <c r="O668">
        <v>1520798075</v>
      </c>
      <c r="P668">
        <v>2098</v>
      </c>
      <c r="R668" t="s">
        <v>441</v>
      </c>
      <c r="S668" t="e">
        <f>MATCH(D668,Отчет!$C$1:$C$65273,0)</f>
        <v>#N/A</v>
      </c>
    </row>
    <row r="669" spans="1:19" x14ac:dyDescent="0.2">
      <c r="A669">
        <v>1642495684</v>
      </c>
      <c r="B669">
        <v>7</v>
      </c>
      <c r="C669" t="s">
        <v>559</v>
      </c>
      <c r="D669">
        <v>1637621147</v>
      </c>
      <c r="E669" t="s">
        <v>40</v>
      </c>
      <c r="F669" t="s">
        <v>584</v>
      </c>
      <c r="G669" t="s">
        <v>630</v>
      </c>
      <c r="H669">
        <v>4</v>
      </c>
      <c r="I669" t="s">
        <v>317</v>
      </c>
      <c r="J669" t="s">
        <v>342</v>
      </c>
      <c r="L669">
        <v>28</v>
      </c>
      <c r="M669">
        <v>1</v>
      </c>
      <c r="N669">
        <v>1</v>
      </c>
      <c r="O669">
        <v>1520798381</v>
      </c>
      <c r="P669">
        <v>2098</v>
      </c>
      <c r="R669" t="s">
        <v>562</v>
      </c>
      <c r="S669" t="e">
        <f>MATCH(D669,Отчет!$C$1:$C$65273,0)</f>
        <v>#N/A</v>
      </c>
    </row>
    <row r="670" spans="1:19" x14ac:dyDescent="0.2">
      <c r="A670">
        <v>1642494987</v>
      </c>
      <c r="B670">
        <v>7</v>
      </c>
      <c r="C670" t="s">
        <v>559</v>
      </c>
      <c r="D670">
        <v>1641275096</v>
      </c>
      <c r="E670" t="s">
        <v>126</v>
      </c>
      <c r="F670" t="s">
        <v>583</v>
      </c>
      <c r="G670" t="s">
        <v>630</v>
      </c>
      <c r="H670">
        <v>4</v>
      </c>
      <c r="I670" t="s">
        <v>317</v>
      </c>
      <c r="J670" t="s">
        <v>342</v>
      </c>
      <c r="L670">
        <v>28</v>
      </c>
      <c r="M670">
        <v>1</v>
      </c>
      <c r="N670">
        <v>1</v>
      </c>
      <c r="O670">
        <v>1520798381</v>
      </c>
      <c r="P670">
        <v>2098</v>
      </c>
      <c r="R670" t="s">
        <v>562</v>
      </c>
      <c r="S670" t="e">
        <f>MATCH(D670,Отчет!$C$1:$C$65273,0)</f>
        <v>#N/A</v>
      </c>
    </row>
    <row r="671" spans="1:19" x14ac:dyDescent="0.2">
      <c r="A671">
        <v>1642495036</v>
      </c>
      <c r="B671">
        <v>9</v>
      </c>
      <c r="C671" t="s">
        <v>559</v>
      </c>
      <c r="D671">
        <v>1641275109</v>
      </c>
      <c r="E671" t="s">
        <v>127</v>
      </c>
      <c r="F671" t="s">
        <v>582</v>
      </c>
      <c r="G671" t="s">
        <v>630</v>
      </c>
      <c r="H671">
        <v>4</v>
      </c>
      <c r="I671" t="s">
        <v>317</v>
      </c>
      <c r="J671" t="s">
        <v>342</v>
      </c>
      <c r="L671">
        <v>36</v>
      </c>
      <c r="M671">
        <v>1</v>
      </c>
      <c r="N671">
        <v>1</v>
      </c>
      <c r="O671">
        <v>1520798381</v>
      </c>
      <c r="P671">
        <v>2098</v>
      </c>
      <c r="R671" t="s">
        <v>562</v>
      </c>
      <c r="S671" t="e">
        <f>MATCH(D671,Отчет!$C$1:$C$65273,0)</f>
        <v>#N/A</v>
      </c>
    </row>
    <row r="672" spans="1:19" x14ac:dyDescent="0.2">
      <c r="A672">
        <v>1642495079</v>
      </c>
      <c r="B672">
        <v>6</v>
      </c>
      <c r="C672" t="s">
        <v>559</v>
      </c>
      <c r="D672">
        <v>1641275122</v>
      </c>
      <c r="E672" t="s">
        <v>128</v>
      </c>
      <c r="F672" t="s">
        <v>581</v>
      </c>
      <c r="G672" t="s">
        <v>630</v>
      </c>
      <c r="H672">
        <v>4</v>
      </c>
      <c r="I672" t="s">
        <v>317</v>
      </c>
      <c r="J672" t="s">
        <v>342</v>
      </c>
      <c r="L672">
        <v>24</v>
      </c>
      <c r="M672">
        <v>1</v>
      </c>
      <c r="N672">
        <v>1</v>
      </c>
      <c r="O672">
        <v>1520798381</v>
      </c>
      <c r="P672">
        <v>2098</v>
      </c>
      <c r="R672" t="s">
        <v>562</v>
      </c>
      <c r="S672" t="e">
        <f>MATCH(D672,Отчет!$C$1:$C$65273,0)</f>
        <v>#N/A</v>
      </c>
    </row>
    <row r="673" spans="1:19" x14ac:dyDescent="0.2">
      <c r="A673">
        <v>1642495133</v>
      </c>
      <c r="B673">
        <v>6</v>
      </c>
      <c r="C673" t="s">
        <v>559</v>
      </c>
      <c r="D673">
        <v>1641275138</v>
      </c>
      <c r="E673" t="s">
        <v>129</v>
      </c>
      <c r="F673" t="s">
        <v>580</v>
      </c>
      <c r="G673" t="s">
        <v>630</v>
      </c>
      <c r="H673">
        <v>4</v>
      </c>
      <c r="I673" t="s">
        <v>317</v>
      </c>
      <c r="J673" t="s">
        <v>342</v>
      </c>
      <c r="L673">
        <v>24</v>
      </c>
      <c r="M673">
        <v>1</v>
      </c>
      <c r="N673">
        <v>1</v>
      </c>
      <c r="O673">
        <v>1520798381</v>
      </c>
      <c r="P673">
        <v>2098</v>
      </c>
      <c r="R673" t="s">
        <v>562</v>
      </c>
      <c r="S673" t="e">
        <f>MATCH(D673,Отчет!$C$1:$C$65273,0)</f>
        <v>#N/A</v>
      </c>
    </row>
    <row r="674" spans="1:19" x14ac:dyDescent="0.2">
      <c r="A674">
        <v>1642496115</v>
      </c>
      <c r="B674">
        <v>6</v>
      </c>
      <c r="C674" t="s">
        <v>559</v>
      </c>
      <c r="D674">
        <v>1641275366</v>
      </c>
      <c r="E674" t="s">
        <v>153</v>
      </c>
      <c r="F674" t="s">
        <v>579</v>
      </c>
      <c r="G674" t="s">
        <v>630</v>
      </c>
      <c r="H674">
        <v>4</v>
      </c>
      <c r="I674" t="s">
        <v>317</v>
      </c>
      <c r="J674" t="s">
        <v>342</v>
      </c>
      <c r="L674">
        <v>24</v>
      </c>
      <c r="M674">
        <v>1</v>
      </c>
      <c r="N674">
        <v>1</v>
      </c>
      <c r="O674">
        <v>1520798381</v>
      </c>
      <c r="P674">
        <v>2098</v>
      </c>
      <c r="R674" t="s">
        <v>562</v>
      </c>
      <c r="S674" t="e">
        <f>MATCH(D674,Отчет!$C$1:$C$65273,0)</f>
        <v>#N/A</v>
      </c>
    </row>
    <row r="675" spans="1:19" x14ac:dyDescent="0.2">
      <c r="A675">
        <v>1694585019</v>
      </c>
      <c r="B675">
        <v>5</v>
      </c>
      <c r="C675" t="s">
        <v>559</v>
      </c>
      <c r="D675">
        <v>1694584110</v>
      </c>
      <c r="E675" t="s">
        <v>304</v>
      </c>
      <c r="F675" t="s">
        <v>585</v>
      </c>
      <c r="G675" t="s">
        <v>630</v>
      </c>
      <c r="H675">
        <v>4</v>
      </c>
      <c r="I675" t="s">
        <v>317</v>
      </c>
      <c r="J675" t="s">
        <v>342</v>
      </c>
      <c r="L675">
        <v>20</v>
      </c>
      <c r="M675">
        <v>1</v>
      </c>
      <c r="N675">
        <v>0</v>
      </c>
      <c r="O675">
        <v>1520798381</v>
      </c>
      <c r="P675">
        <v>2098</v>
      </c>
      <c r="R675" t="s">
        <v>562</v>
      </c>
      <c r="S675" t="e">
        <f>MATCH(D675,Отчет!$C$1:$C$65273,0)</f>
        <v>#N/A</v>
      </c>
    </row>
    <row r="676" spans="1:19" x14ac:dyDescent="0.2">
      <c r="A676">
        <v>1815216126</v>
      </c>
      <c r="B676">
        <v>7</v>
      </c>
      <c r="C676" t="s">
        <v>559</v>
      </c>
      <c r="D676">
        <v>1815015588</v>
      </c>
      <c r="E676" t="s">
        <v>290</v>
      </c>
      <c r="F676" t="s">
        <v>631</v>
      </c>
      <c r="G676" t="s">
        <v>630</v>
      </c>
      <c r="H676">
        <v>4</v>
      </c>
      <c r="I676" t="s">
        <v>317</v>
      </c>
      <c r="J676" t="s">
        <v>342</v>
      </c>
      <c r="L676">
        <v>28</v>
      </c>
      <c r="M676">
        <v>1</v>
      </c>
      <c r="N676">
        <v>1</v>
      </c>
      <c r="O676">
        <v>1520798381</v>
      </c>
      <c r="P676">
        <v>2098</v>
      </c>
      <c r="Q676" t="s">
        <v>319</v>
      </c>
      <c r="R676" t="s">
        <v>562</v>
      </c>
      <c r="S676" t="e">
        <f>MATCH(D676,Отчет!$C$1:$C$65273,0)</f>
        <v>#N/A</v>
      </c>
    </row>
    <row r="677" spans="1:19" x14ac:dyDescent="0.2">
      <c r="A677">
        <v>1642495898</v>
      </c>
      <c r="B677">
        <v>6</v>
      </c>
      <c r="C677" t="s">
        <v>559</v>
      </c>
      <c r="D677">
        <v>1642261099</v>
      </c>
      <c r="E677" t="s">
        <v>49</v>
      </c>
      <c r="F677" t="s">
        <v>564</v>
      </c>
      <c r="G677" t="s">
        <v>630</v>
      </c>
      <c r="H677">
        <v>4</v>
      </c>
      <c r="I677" t="s">
        <v>317</v>
      </c>
      <c r="J677" t="s">
        <v>342</v>
      </c>
      <c r="L677">
        <v>24</v>
      </c>
      <c r="M677">
        <v>1</v>
      </c>
      <c r="N677">
        <v>0</v>
      </c>
      <c r="O677">
        <v>1520798381</v>
      </c>
      <c r="P677">
        <v>2098</v>
      </c>
      <c r="R677" t="s">
        <v>562</v>
      </c>
      <c r="S677" t="e">
        <f>MATCH(D677,Отчет!$C$1:$C$65273,0)</f>
        <v>#N/A</v>
      </c>
    </row>
    <row r="678" spans="1:19" x14ac:dyDescent="0.2">
      <c r="A678">
        <v>1642495307</v>
      </c>
      <c r="B678">
        <v>4</v>
      </c>
      <c r="C678" t="s">
        <v>559</v>
      </c>
      <c r="D678">
        <v>1642261117</v>
      </c>
      <c r="E678" t="s">
        <v>50</v>
      </c>
      <c r="F678" t="s">
        <v>563</v>
      </c>
      <c r="G678" t="s">
        <v>630</v>
      </c>
      <c r="H678">
        <v>4</v>
      </c>
      <c r="I678" t="s">
        <v>317</v>
      </c>
      <c r="J678" t="s">
        <v>342</v>
      </c>
      <c r="L678">
        <v>16</v>
      </c>
      <c r="M678">
        <v>1</v>
      </c>
      <c r="N678">
        <v>0</v>
      </c>
      <c r="O678">
        <v>1520798381</v>
      </c>
      <c r="P678">
        <v>2098</v>
      </c>
      <c r="R678" t="s">
        <v>562</v>
      </c>
      <c r="S678" t="e">
        <f>MATCH(D678,Отчет!$C$1:$C$65273,0)</f>
        <v>#N/A</v>
      </c>
    </row>
    <row r="679" spans="1:19" x14ac:dyDescent="0.2">
      <c r="A679">
        <v>1642495860</v>
      </c>
      <c r="B679">
        <v>6</v>
      </c>
      <c r="C679" t="s">
        <v>559</v>
      </c>
      <c r="D679">
        <v>1642261132</v>
      </c>
      <c r="E679" t="s">
        <v>51</v>
      </c>
      <c r="F679" t="s">
        <v>560</v>
      </c>
      <c r="G679" t="s">
        <v>630</v>
      </c>
      <c r="H679">
        <v>4</v>
      </c>
      <c r="I679" t="s">
        <v>317</v>
      </c>
      <c r="J679" t="s">
        <v>342</v>
      </c>
      <c r="L679">
        <v>24</v>
      </c>
      <c r="M679">
        <v>1</v>
      </c>
      <c r="N679">
        <v>0</v>
      </c>
      <c r="O679">
        <v>1520798381</v>
      </c>
      <c r="P679">
        <v>2098</v>
      </c>
      <c r="R679" t="s">
        <v>562</v>
      </c>
      <c r="S679" t="e">
        <f>MATCH(D679,Отчет!$C$1:$C$65273,0)</f>
        <v>#N/A</v>
      </c>
    </row>
    <row r="680" spans="1:19" x14ac:dyDescent="0.2">
      <c r="A680">
        <v>1642495187</v>
      </c>
      <c r="B680">
        <v>7</v>
      </c>
      <c r="C680" t="s">
        <v>559</v>
      </c>
      <c r="D680">
        <v>1642261162</v>
      </c>
      <c r="E680" t="s">
        <v>52</v>
      </c>
      <c r="F680" t="s">
        <v>588</v>
      </c>
      <c r="G680" t="s">
        <v>630</v>
      </c>
      <c r="H680">
        <v>4</v>
      </c>
      <c r="I680" t="s">
        <v>317</v>
      </c>
      <c r="J680" t="s">
        <v>342</v>
      </c>
      <c r="L680">
        <v>28</v>
      </c>
      <c r="M680">
        <v>1</v>
      </c>
      <c r="N680">
        <v>0</v>
      </c>
      <c r="O680">
        <v>1520798381</v>
      </c>
      <c r="P680">
        <v>2098</v>
      </c>
      <c r="R680" t="s">
        <v>562</v>
      </c>
      <c r="S680" t="e">
        <f>MATCH(D680,Отчет!$C$1:$C$65273,0)</f>
        <v>#N/A</v>
      </c>
    </row>
    <row r="681" spans="1:19" x14ac:dyDescent="0.2">
      <c r="A681">
        <v>1643077291</v>
      </c>
      <c r="B681">
        <v>8</v>
      </c>
      <c r="C681" t="s">
        <v>559</v>
      </c>
      <c r="D681">
        <v>1642871292</v>
      </c>
      <c r="E681" t="s">
        <v>295</v>
      </c>
      <c r="F681" t="s">
        <v>589</v>
      </c>
      <c r="G681" t="s">
        <v>630</v>
      </c>
      <c r="H681">
        <v>4</v>
      </c>
      <c r="I681" t="s">
        <v>317</v>
      </c>
      <c r="J681" t="s">
        <v>342</v>
      </c>
      <c r="L681">
        <v>32</v>
      </c>
      <c r="M681">
        <v>1</v>
      </c>
      <c r="N681">
        <v>0</v>
      </c>
      <c r="O681">
        <v>1520798381</v>
      </c>
      <c r="P681">
        <v>2098</v>
      </c>
      <c r="R681" t="s">
        <v>562</v>
      </c>
      <c r="S681" t="e">
        <f>MATCH(D681,Отчет!$C$1:$C$65273,0)</f>
        <v>#N/A</v>
      </c>
    </row>
    <row r="682" spans="1:19" x14ac:dyDescent="0.2">
      <c r="A682">
        <v>1642495645</v>
      </c>
      <c r="B682">
        <v>8</v>
      </c>
      <c r="C682" t="s">
        <v>559</v>
      </c>
      <c r="D682">
        <v>1642377368</v>
      </c>
      <c r="E682" t="s">
        <v>280</v>
      </c>
      <c r="F682" t="s">
        <v>587</v>
      </c>
      <c r="G682" t="s">
        <v>630</v>
      </c>
      <c r="H682">
        <v>4</v>
      </c>
      <c r="I682" t="s">
        <v>317</v>
      </c>
      <c r="J682" t="s">
        <v>342</v>
      </c>
      <c r="L682">
        <v>32</v>
      </c>
      <c r="M682">
        <v>1</v>
      </c>
      <c r="N682">
        <v>1</v>
      </c>
      <c r="O682">
        <v>1520798381</v>
      </c>
      <c r="P682">
        <v>2098</v>
      </c>
      <c r="R682" t="s">
        <v>562</v>
      </c>
      <c r="S682" t="e">
        <f>MATCH(D682,Отчет!$C$1:$C$65273,0)</f>
        <v>#N/A</v>
      </c>
    </row>
    <row r="683" spans="1:19" x14ac:dyDescent="0.2">
      <c r="A683">
        <v>1642495497</v>
      </c>
      <c r="B683">
        <v>6</v>
      </c>
      <c r="C683" t="s">
        <v>559</v>
      </c>
      <c r="D683">
        <v>1642377401</v>
      </c>
      <c r="E683" t="s">
        <v>281</v>
      </c>
      <c r="F683" t="s">
        <v>586</v>
      </c>
      <c r="G683" t="s">
        <v>630</v>
      </c>
      <c r="H683">
        <v>4</v>
      </c>
      <c r="I683" t="s">
        <v>317</v>
      </c>
      <c r="J683" t="s">
        <v>342</v>
      </c>
      <c r="L683">
        <v>24</v>
      </c>
      <c r="M683">
        <v>1</v>
      </c>
      <c r="N683">
        <v>1</v>
      </c>
      <c r="O683">
        <v>1520798381</v>
      </c>
      <c r="P683">
        <v>2098</v>
      </c>
      <c r="R683" t="s">
        <v>562</v>
      </c>
      <c r="S683" t="e">
        <f>MATCH(D683,Отчет!$C$1:$C$65273,0)</f>
        <v>#N/A</v>
      </c>
    </row>
    <row r="684" spans="1:19" x14ac:dyDescent="0.2">
      <c r="A684">
        <v>1642495571</v>
      </c>
      <c r="B684">
        <v>6</v>
      </c>
      <c r="C684" t="s">
        <v>559</v>
      </c>
      <c r="D684">
        <v>1642261084</v>
      </c>
      <c r="E684" t="s">
        <v>48</v>
      </c>
      <c r="F684" t="s">
        <v>565</v>
      </c>
      <c r="G684" t="s">
        <v>630</v>
      </c>
      <c r="H684">
        <v>4</v>
      </c>
      <c r="I684" t="s">
        <v>317</v>
      </c>
      <c r="J684" t="s">
        <v>342</v>
      </c>
      <c r="L684">
        <v>24</v>
      </c>
      <c r="M684">
        <v>1</v>
      </c>
      <c r="N684">
        <v>0</v>
      </c>
      <c r="O684">
        <v>1520798381</v>
      </c>
      <c r="P684">
        <v>2098</v>
      </c>
      <c r="R684" t="s">
        <v>562</v>
      </c>
      <c r="S684" t="e">
        <f>MATCH(D684,Отчет!$C$1:$C$65273,0)</f>
        <v>#N/A</v>
      </c>
    </row>
    <row r="685" spans="1:19" x14ac:dyDescent="0.2">
      <c r="A685">
        <v>1642495534</v>
      </c>
      <c r="B685">
        <v>6</v>
      </c>
      <c r="C685" t="s">
        <v>559</v>
      </c>
      <c r="D685">
        <v>1641275239</v>
      </c>
      <c r="E685" t="s">
        <v>136</v>
      </c>
      <c r="F685" t="s">
        <v>578</v>
      </c>
      <c r="G685" t="s">
        <v>630</v>
      </c>
      <c r="H685">
        <v>4</v>
      </c>
      <c r="I685" t="s">
        <v>317</v>
      </c>
      <c r="J685" t="s">
        <v>342</v>
      </c>
      <c r="L685">
        <v>24</v>
      </c>
      <c r="M685">
        <v>1</v>
      </c>
      <c r="N685">
        <v>1</v>
      </c>
      <c r="O685">
        <v>1520798381</v>
      </c>
      <c r="P685">
        <v>2098</v>
      </c>
      <c r="R685" t="s">
        <v>562</v>
      </c>
      <c r="S685" t="e">
        <f>MATCH(D685,Отчет!$C$1:$C$65273,0)</f>
        <v>#N/A</v>
      </c>
    </row>
    <row r="686" spans="1:19" x14ac:dyDescent="0.2">
      <c r="A686">
        <v>1642495608</v>
      </c>
      <c r="B686">
        <v>5</v>
      </c>
      <c r="C686" t="s">
        <v>559</v>
      </c>
      <c r="D686">
        <v>1641275252</v>
      </c>
      <c r="E686" t="s">
        <v>137</v>
      </c>
      <c r="F686" t="s">
        <v>577</v>
      </c>
      <c r="G686" t="s">
        <v>630</v>
      </c>
      <c r="H686">
        <v>4</v>
      </c>
      <c r="I686" t="s">
        <v>317</v>
      </c>
      <c r="J686" t="s">
        <v>342</v>
      </c>
      <c r="L686">
        <v>20</v>
      </c>
      <c r="M686">
        <v>1</v>
      </c>
      <c r="N686">
        <v>1</v>
      </c>
      <c r="O686">
        <v>1520798381</v>
      </c>
      <c r="P686">
        <v>2098</v>
      </c>
      <c r="R686" t="s">
        <v>562</v>
      </c>
      <c r="S686" t="e">
        <f>MATCH(D686,Отчет!$C$1:$C$65273,0)</f>
        <v>#N/A</v>
      </c>
    </row>
    <row r="687" spans="1:19" x14ac:dyDescent="0.2">
      <c r="A687">
        <v>1642495728</v>
      </c>
      <c r="B687">
        <v>8</v>
      </c>
      <c r="C687" t="s">
        <v>559</v>
      </c>
      <c r="D687">
        <v>1641275267</v>
      </c>
      <c r="E687" t="s">
        <v>138</v>
      </c>
      <c r="F687" t="s">
        <v>576</v>
      </c>
      <c r="G687" t="s">
        <v>630</v>
      </c>
      <c r="H687">
        <v>4</v>
      </c>
      <c r="I687" t="s">
        <v>317</v>
      </c>
      <c r="J687" t="s">
        <v>342</v>
      </c>
      <c r="L687">
        <v>32</v>
      </c>
      <c r="M687">
        <v>1</v>
      </c>
      <c r="N687">
        <v>1</v>
      </c>
      <c r="O687">
        <v>1520798381</v>
      </c>
      <c r="P687">
        <v>2098</v>
      </c>
      <c r="R687" t="s">
        <v>562</v>
      </c>
      <c r="S687" t="e">
        <f>MATCH(D687,Отчет!$C$1:$C$65273,0)</f>
        <v>#N/A</v>
      </c>
    </row>
    <row r="688" spans="1:19" x14ac:dyDescent="0.2">
      <c r="A688">
        <v>1642495767</v>
      </c>
      <c r="B688">
        <v>8</v>
      </c>
      <c r="C688" t="s">
        <v>559</v>
      </c>
      <c r="D688">
        <v>1641275282</v>
      </c>
      <c r="E688" t="s">
        <v>139</v>
      </c>
      <c r="F688" t="s">
        <v>575</v>
      </c>
      <c r="G688" t="s">
        <v>630</v>
      </c>
      <c r="H688">
        <v>4</v>
      </c>
      <c r="I688" t="s">
        <v>317</v>
      </c>
      <c r="J688" t="s">
        <v>342</v>
      </c>
      <c r="L688">
        <v>32</v>
      </c>
      <c r="M688">
        <v>1</v>
      </c>
      <c r="N688">
        <v>1</v>
      </c>
      <c r="O688">
        <v>1520798381</v>
      </c>
      <c r="P688">
        <v>2098</v>
      </c>
      <c r="R688" t="s">
        <v>562</v>
      </c>
      <c r="S688" t="e">
        <f>MATCH(D688,Отчет!$C$1:$C$65273,0)</f>
        <v>#N/A</v>
      </c>
    </row>
    <row r="689" spans="1:19" x14ac:dyDescent="0.2">
      <c r="A689">
        <v>1642495935</v>
      </c>
      <c r="B689">
        <v>7</v>
      </c>
      <c r="C689" t="s">
        <v>559</v>
      </c>
      <c r="D689">
        <v>1641275300</v>
      </c>
      <c r="E689" t="s">
        <v>140</v>
      </c>
      <c r="F689" t="s">
        <v>574</v>
      </c>
      <c r="G689" t="s">
        <v>630</v>
      </c>
      <c r="H689">
        <v>4</v>
      </c>
      <c r="I689" t="s">
        <v>317</v>
      </c>
      <c r="J689" t="s">
        <v>342</v>
      </c>
      <c r="L689">
        <v>28</v>
      </c>
      <c r="M689">
        <v>1</v>
      </c>
      <c r="N689">
        <v>1</v>
      </c>
      <c r="O689">
        <v>1520798381</v>
      </c>
      <c r="P689">
        <v>2098</v>
      </c>
      <c r="R689" t="s">
        <v>562</v>
      </c>
      <c r="S689" t="e">
        <f>MATCH(D689,Отчет!$C$1:$C$65273,0)</f>
        <v>#N/A</v>
      </c>
    </row>
    <row r="690" spans="1:19" x14ac:dyDescent="0.2">
      <c r="A690">
        <v>1642496043</v>
      </c>
      <c r="B690">
        <v>8</v>
      </c>
      <c r="C690" t="s">
        <v>559</v>
      </c>
      <c r="D690">
        <v>1641275333</v>
      </c>
      <c r="E690" t="s">
        <v>141</v>
      </c>
      <c r="F690" t="s">
        <v>573</v>
      </c>
      <c r="G690" t="s">
        <v>630</v>
      </c>
      <c r="H690">
        <v>4</v>
      </c>
      <c r="I690" t="s">
        <v>317</v>
      </c>
      <c r="J690" t="s">
        <v>342</v>
      </c>
      <c r="L690">
        <v>32</v>
      </c>
      <c r="M690">
        <v>1</v>
      </c>
      <c r="N690">
        <v>1</v>
      </c>
      <c r="O690">
        <v>1520798381</v>
      </c>
      <c r="P690">
        <v>2098</v>
      </c>
      <c r="R690" t="s">
        <v>562</v>
      </c>
      <c r="S690" t="e">
        <f>MATCH(D690,Отчет!$C$1:$C$65273,0)</f>
        <v>#N/A</v>
      </c>
    </row>
    <row r="691" spans="1:19" x14ac:dyDescent="0.2">
      <c r="A691">
        <v>1642496079</v>
      </c>
      <c r="B691">
        <v>6</v>
      </c>
      <c r="C691" t="s">
        <v>559</v>
      </c>
      <c r="D691">
        <v>1641275349</v>
      </c>
      <c r="E691" t="s">
        <v>152</v>
      </c>
      <c r="F691" t="s">
        <v>572</v>
      </c>
      <c r="G691" t="s">
        <v>630</v>
      </c>
      <c r="H691">
        <v>4</v>
      </c>
      <c r="I691" t="s">
        <v>317</v>
      </c>
      <c r="J691" t="s">
        <v>342</v>
      </c>
      <c r="L691">
        <v>24</v>
      </c>
      <c r="M691">
        <v>1</v>
      </c>
      <c r="N691">
        <v>1</v>
      </c>
      <c r="O691">
        <v>1520798381</v>
      </c>
      <c r="P691">
        <v>2098</v>
      </c>
      <c r="R691" t="s">
        <v>562</v>
      </c>
      <c r="S691" t="e">
        <f>MATCH(D691,Отчет!$C$1:$C$65273,0)</f>
        <v>#N/A</v>
      </c>
    </row>
    <row r="692" spans="1:19" x14ac:dyDescent="0.2">
      <c r="A692">
        <v>1642495228</v>
      </c>
      <c r="B692">
        <v>6</v>
      </c>
      <c r="C692" t="s">
        <v>559</v>
      </c>
      <c r="D692">
        <v>1641275151</v>
      </c>
      <c r="E692" t="s">
        <v>130</v>
      </c>
      <c r="F692" t="s">
        <v>571</v>
      </c>
      <c r="G692" t="s">
        <v>630</v>
      </c>
      <c r="H692">
        <v>4</v>
      </c>
      <c r="I692" t="s">
        <v>317</v>
      </c>
      <c r="J692" t="s">
        <v>342</v>
      </c>
      <c r="L692">
        <v>24</v>
      </c>
      <c r="M692">
        <v>1</v>
      </c>
      <c r="N692">
        <v>1</v>
      </c>
      <c r="O692">
        <v>1520798381</v>
      </c>
      <c r="P692">
        <v>2098</v>
      </c>
      <c r="R692" t="s">
        <v>562</v>
      </c>
      <c r="S692" t="e">
        <f>MATCH(D692,Отчет!$C$1:$C$65273,0)</f>
        <v>#N/A</v>
      </c>
    </row>
    <row r="693" spans="1:19" x14ac:dyDescent="0.2">
      <c r="A693">
        <v>1642495267</v>
      </c>
      <c r="B693">
        <v>8</v>
      </c>
      <c r="C693" t="s">
        <v>559</v>
      </c>
      <c r="D693">
        <v>1641275164</v>
      </c>
      <c r="E693" t="s">
        <v>131</v>
      </c>
      <c r="F693" t="s">
        <v>570</v>
      </c>
      <c r="G693" t="s">
        <v>630</v>
      </c>
      <c r="H693">
        <v>4</v>
      </c>
      <c r="I693" t="s">
        <v>317</v>
      </c>
      <c r="J693" t="s">
        <v>342</v>
      </c>
      <c r="L693">
        <v>32</v>
      </c>
      <c r="M693">
        <v>1</v>
      </c>
      <c r="N693">
        <v>1</v>
      </c>
      <c r="O693">
        <v>1520798381</v>
      </c>
      <c r="P693">
        <v>2098</v>
      </c>
      <c r="R693" t="s">
        <v>562</v>
      </c>
      <c r="S693" t="e">
        <f>MATCH(D693,Отчет!$C$1:$C$65273,0)</f>
        <v>#N/A</v>
      </c>
    </row>
    <row r="694" spans="1:19" x14ac:dyDescent="0.2">
      <c r="A694">
        <v>1642495349</v>
      </c>
      <c r="B694">
        <v>8</v>
      </c>
      <c r="C694" t="s">
        <v>559</v>
      </c>
      <c r="D694">
        <v>1641275179</v>
      </c>
      <c r="E694" t="s">
        <v>132</v>
      </c>
      <c r="F694" t="s">
        <v>569</v>
      </c>
      <c r="G694" t="s">
        <v>630</v>
      </c>
      <c r="H694">
        <v>4</v>
      </c>
      <c r="I694" t="s">
        <v>317</v>
      </c>
      <c r="J694" t="s">
        <v>342</v>
      </c>
      <c r="L694">
        <v>32</v>
      </c>
      <c r="M694">
        <v>1</v>
      </c>
      <c r="N694">
        <v>1</v>
      </c>
      <c r="O694">
        <v>1520798381</v>
      </c>
      <c r="P694">
        <v>2098</v>
      </c>
      <c r="R694" t="s">
        <v>562</v>
      </c>
      <c r="S694" t="e">
        <f>MATCH(D694,Отчет!$C$1:$C$65273,0)</f>
        <v>#N/A</v>
      </c>
    </row>
    <row r="695" spans="1:19" x14ac:dyDescent="0.2">
      <c r="A695">
        <v>1642495386</v>
      </c>
      <c r="B695">
        <v>8</v>
      </c>
      <c r="C695" t="s">
        <v>559</v>
      </c>
      <c r="D695">
        <v>1641275196</v>
      </c>
      <c r="E695" t="s">
        <v>133</v>
      </c>
      <c r="F695" t="s">
        <v>568</v>
      </c>
      <c r="G695" t="s">
        <v>630</v>
      </c>
      <c r="H695">
        <v>4</v>
      </c>
      <c r="I695" t="s">
        <v>317</v>
      </c>
      <c r="J695" t="s">
        <v>342</v>
      </c>
      <c r="L695">
        <v>32</v>
      </c>
      <c r="M695">
        <v>1</v>
      </c>
      <c r="N695">
        <v>1</v>
      </c>
      <c r="O695">
        <v>1520798381</v>
      </c>
      <c r="P695">
        <v>2098</v>
      </c>
      <c r="R695" t="s">
        <v>562</v>
      </c>
      <c r="S695" t="e">
        <f>MATCH(D695,Отчет!$C$1:$C$65273,0)</f>
        <v>#N/A</v>
      </c>
    </row>
    <row r="696" spans="1:19" x14ac:dyDescent="0.2">
      <c r="A696">
        <v>1642495422</v>
      </c>
      <c r="B696">
        <v>7</v>
      </c>
      <c r="C696" t="s">
        <v>559</v>
      </c>
      <c r="D696">
        <v>1641275210</v>
      </c>
      <c r="E696" t="s">
        <v>134</v>
      </c>
      <c r="F696" t="s">
        <v>567</v>
      </c>
      <c r="G696" t="s">
        <v>630</v>
      </c>
      <c r="H696">
        <v>4</v>
      </c>
      <c r="I696" t="s">
        <v>317</v>
      </c>
      <c r="J696" t="s">
        <v>342</v>
      </c>
      <c r="L696">
        <v>28</v>
      </c>
      <c r="M696">
        <v>1</v>
      </c>
      <c r="N696">
        <v>1</v>
      </c>
      <c r="O696">
        <v>1520798381</v>
      </c>
      <c r="P696">
        <v>2098</v>
      </c>
      <c r="R696" t="s">
        <v>562</v>
      </c>
      <c r="S696" t="e">
        <f>MATCH(D696,Отчет!$C$1:$C$65273,0)</f>
        <v>#N/A</v>
      </c>
    </row>
    <row r="697" spans="1:19" x14ac:dyDescent="0.2">
      <c r="A697">
        <v>1642495461</v>
      </c>
      <c r="B697">
        <v>6</v>
      </c>
      <c r="C697" t="s">
        <v>559</v>
      </c>
      <c r="D697">
        <v>1641275224</v>
      </c>
      <c r="E697" t="s">
        <v>135</v>
      </c>
      <c r="F697" t="s">
        <v>566</v>
      </c>
      <c r="G697" t="s">
        <v>630</v>
      </c>
      <c r="H697">
        <v>4</v>
      </c>
      <c r="I697" t="s">
        <v>317</v>
      </c>
      <c r="J697" t="s">
        <v>342</v>
      </c>
      <c r="L697">
        <v>24</v>
      </c>
      <c r="M697">
        <v>1</v>
      </c>
      <c r="N697">
        <v>1</v>
      </c>
      <c r="O697">
        <v>1520798381</v>
      </c>
      <c r="P697">
        <v>2098</v>
      </c>
      <c r="R697" t="s">
        <v>562</v>
      </c>
      <c r="S697" t="e">
        <f>MATCH(D697,Отчет!$C$1:$C$65273,0)</f>
        <v>#N/A</v>
      </c>
    </row>
    <row r="698" spans="1:19" x14ac:dyDescent="0.2">
      <c r="A698">
        <v>1643098252</v>
      </c>
      <c r="B698">
        <v>7</v>
      </c>
      <c r="C698" t="s">
        <v>376</v>
      </c>
      <c r="D698">
        <v>1641276903</v>
      </c>
      <c r="E698" t="s">
        <v>210</v>
      </c>
      <c r="F698" t="s">
        <v>377</v>
      </c>
      <c r="G698" t="s">
        <v>632</v>
      </c>
      <c r="H698">
        <v>6</v>
      </c>
      <c r="I698" t="s">
        <v>317</v>
      </c>
      <c r="J698" t="s">
        <v>342</v>
      </c>
      <c r="L698">
        <v>42</v>
      </c>
      <c r="M698">
        <v>1</v>
      </c>
      <c r="N698">
        <v>1</v>
      </c>
      <c r="O698">
        <v>1520802046</v>
      </c>
      <c r="P698">
        <v>2098</v>
      </c>
      <c r="R698" t="s">
        <v>379</v>
      </c>
      <c r="S698" t="e">
        <f>MATCH(D698,Отчет!$C$1:$C$65273,0)</f>
        <v>#N/A</v>
      </c>
    </row>
    <row r="699" spans="1:19" x14ac:dyDescent="0.2">
      <c r="A699">
        <v>1643098862</v>
      </c>
      <c r="B699">
        <v>6</v>
      </c>
      <c r="C699" t="s">
        <v>376</v>
      </c>
      <c r="D699">
        <v>1641277164</v>
      </c>
      <c r="E699" t="s">
        <v>224</v>
      </c>
      <c r="F699" t="s">
        <v>395</v>
      </c>
      <c r="G699" t="s">
        <v>632</v>
      </c>
      <c r="H699">
        <v>6</v>
      </c>
      <c r="I699" t="s">
        <v>317</v>
      </c>
      <c r="J699" t="s">
        <v>342</v>
      </c>
      <c r="L699">
        <v>36</v>
      </c>
      <c r="M699">
        <v>1</v>
      </c>
      <c r="N699">
        <v>1</v>
      </c>
      <c r="O699">
        <v>1520802046</v>
      </c>
      <c r="P699">
        <v>2098</v>
      </c>
      <c r="R699" t="s">
        <v>379</v>
      </c>
      <c r="S699" t="e">
        <f>MATCH(D699,Отчет!$C$1:$C$65273,0)</f>
        <v>#N/A</v>
      </c>
    </row>
    <row r="700" spans="1:19" x14ac:dyDescent="0.2">
      <c r="A700">
        <v>1643098319</v>
      </c>
      <c r="B700">
        <v>10</v>
      </c>
      <c r="C700" t="s">
        <v>376</v>
      </c>
      <c r="D700">
        <v>1641276931</v>
      </c>
      <c r="E700" t="s">
        <v>212</v>
      </c>
      <c r="F700" t="s">
        <v>381</v>
      </c>
      <c r="G700" t="s">
        <v>632</v>
      </c>
      <c r="H700">
        <v>6</v>
      </c>
      <c r="I700" t="s">
        <v>317</v>
      </c>
      <c r="J700" t="s">
        <v>342</v>
      </c>
      <c r="L700">
        <v>60</v>
      </c>
      <c r="M700">
        <v>1</v>
      </c>
      <c r="N700">
        <v>1</v>
      </c>
      <c r="O700">
        <v>1520802046</v>
      </c>
      <c r="P700">
        <v>2098</v>
      </c>
      <c r="R700" t="s">
        <v>379</v>
      </c>
      <c r="S700" t="e">
        <f>MATCH(D700,Отчет!$C$1:$C$65273,0)</f>
        <v>#N/A</v>
      </c>
    </row>
    <row r="701" spans="1:19" x14ac:dyDescent="0.2">
      <c r="A701">
        <v>1643098349</v>
      </c>
      <c r="B701">
        <v>8</v>
      </c>
      <c r="C701" t="s">
        <v>376</v>
      </c>
      <c r="D701">
        <v>1641276945</v>
      </c>
      <c r="E701" t="s">
        <v>213</v>
      </c>
      <c r="F701" t="s">
        <v>382</v>
      </c>
      <c r="G701" t="s">
        <v>632</v>
      </c>
      <c r="H701">
        <v>6</v>
      </c>
      <c r="I701" t="s">
        <v>317</v>
      </c>
      <c r="J701" t="s">
        <v>342</v>
      </c>
      <c r="L701">
        <v>48</v>
      </c>
      <c r="M701">
        <v>1</v>
      </c>
      <c r="N701">
        <v>1</v>
      </c>
      <c r="O701">
        <v>1520802046</v>
      </c>
      <c r="P701">
        <v>2098</v>
      </c>
      <c r="R701" t="s">
        <v>379</v>
      </c>
      <c r="S701" t="e">
        <f>MATCH(D701,Отчет!$C$1:$C$65273,0)</f>
        <v>#N/A</v>
      </c>
    </row>
    <row r="702" spans="1:19" x14ac:dyDescent="0.2">
      <c r="A702">
        <v>1643098381</v>
      </c>
      <c r="B702">
        <v>8</v>
      </c>
      <c r="C702" t="s">
        <v>376</v>
      </c>
      <c r="D702">
        <v>1641276960</v>
      </c>
      <c r="E702" t="s">
        <v>214</v>
      </c>
      <c r="F702" t="s">
        <v>383</v>
      </c>
      <c r="G702" t="s">
        <v>632</v>
      </c>
      <c r="H702">
        <v>6</v>
      </c>
      <c r="I702" t="s">
        <v>317</v>
      </c>
      <c r="J702" t="s">
        <v>342</v>
      </c>
      <c r="L702">
        <v>48</v>
      </c>
      <c r="M702">
        <v>1</v>
      </c>
      <c r="N702">
        <v>1</v>
      </c>
      <c r="O702">
        <v>1520802046</v>
      </c>
      <c r="P702">
        <v>2098</v>
      </c>
      <c r="R702" t="s">
        <v>379</v>
      </c>
      <c r="S702" t="e">
        <f>MATCH(D702,Отчет!$C$1:$C$65273,0)</f>
        <v>#N/A</v>
      </c>
    </row>
    <row r="703" spans="1:19" x14ac:dyDescent="0.2">
      <c r="A703">
        <v>1643098412</v>
      </c>
      <c r="B703">
        <v>8</v>
      </c>
      <c r="C703" t="s">
        <v>376</v>
      </c>
      <c r="D703">
        <v>1641276973</v>
      </c>
      <c r="E703" t="s">
        <v>215</v>
      </c>
      <c r="F703" t="s">
        <v>384</v>
      </c>
      <c r="G703" t="s">
        <v>632</v>
      </c>
      <c r="H703">
        <v>6</v>
      </c>
      <c r="I703" t="s">
        <v>317</v>
      </c>
      <c r="J703" t="s">
        <v>342</v>
      </c>
      <c r="L703">
        <v>48</v>
      </c>
      <c r="M703">
        <v>1</v>
      </c>
      <c r="N703">
        <v>1</v>
      </c>
      <c r="O703">
        <v>1520802046</v>
      </c>
      <c r="P703">
        <v>2098</v>
      </c>
      <c r="R703" t="s">
        <v>379</v>
      </c>
      <c r="S703" t="e">
        <f>MATCH(D703,Отчет!$C$1:$C$65273,0)</f>
        <v>#N/A</v>
      </c>
    </row>
    <row r="704" spans="1:19" x14ac:dyDescent="0.2">
      <c r="A704">
        <v>1643098512</v>
      </c>
      <c r="B704">
        <v>9</v>
      </c>
      <c r="C704" t="s">
        <v>376</v>
      </c>
      <c r="D704">
        <v>1641276988</v>
      </c>
      <c r="E704" t="s">
        <v>216</v>
      </c>
      <c r="F704" t="s">
        <v>385</v>
      </c>
      <c r="G704" t="s">
        <v>632</v>
      </c>
      <c r="H704">
        <v>6</v>
      </c>
      <c r="I704" t="s">
        <v>317</v>
      </c>
      <c r="J704" t="s">
        <v>342</v>
      </c>
      <c r="L704">
        <v>54</v>
      </c>
      <c r="M704">
        <v>1</v>
      </c>
      <c r="N704">
        <v>1</v>
      </c>
      <c r="O704">
        <v>1520802046</v>
      </c>
      <c r="P704">
        <v>2098</v>
      </c>
      <c r="R704" t="s">
        <v>379</v>
      </c>
      <c r="S704" t="e">
        <f>MATCH(D704,Отчет!$C$1:$C$65273,0)</f>
        <v>#N/A</v>
      </c>
    </row>
    <row r="705" spans="1:19" x14ac:dyDescent="0.2">
      <c r="A705">
        <v>1643098541</v>
      </c>
      <c r="B705">
        <v>7</v>
      </c>
      <c r="C705" t="s">
        <v>376</v>
      </c>
      <c r="D705">
        <v>1641277004</v>
      </c>
      <c r="E705" t="s">
        <v>217</v>
      </c>
      <c r="F705" t="s">
        <v>386</v>
      </c>
      <c r="G705" t="s">
        <v>632</v>
      </c>
      <c r="H705">
        <v>6</v>
      </c>
      <c r="I705" t="s">
        <v>317</v>
      </c>
      <c r="J705" t="s">
        <v>342</v>
      </c>
      <c r="L705">
        <v>42</v>
      </c>
      <c r="M705">
        <v>1</v>
      </c>
      <c r="N705">
        <v>1</v>
      </c>
      <c r="O705">
        <v>1520802046</v>
      </c>
      <c r="P705">
        <v>2098</v>
      </c>
      <c r="R705" t="s">
        <v>379</v>
      </c>
      <c r="S705" t="e">
        <f>MATCH(D705,Отчет!$C$1:$C$65273,0)</f>
        <v>#N/A</v>
      </c>
    </row>
    <row r="706" spans="1:19" x14ac:dyDescent="0.2">
      <c r="A706">
        <v>1643098569</v>
      </c>
      <c r="B706">
        <v>7</v>
      </c>
      <c r="C706" t="s">
        <v>376</v>
      </c>
      <c r="D706">
        <v>1641277022</v>
      </c>
      <c r="E706" t="s">
        <v>218</v>
      </c>
      <c r="F706" t="s">
        <v>387</v>
      </c>
      <c r="G706" t="s">
        <v>632</v>
      </c>
      <c r="H706">
        <v>6</v>
      </c>
      <c r="I706" t="s">
        <v>317</v>
      </c>
      <c r="J706" t="s">
        <v>342</v>
      </c>
      <c r="L706">
        <v>42</v>
      </c>
      <c r="M706">
        <v>1</v>
      </c>
      <c r="N706">
        <v>1</v>
      </c>
      <c r="O706">
        <v>1520802046</v>
      </c>
      <c r="P706">
        <v>2098</v>
      </c>
      <c r="R706" t="s">
        <v>379</v>
      </c>
      <c r="S706" t="e">
        <f>MATCH(D706,Отчет!$C$1:$C$65273,0)</f>
        <v>#N/A</v>
      </c>
    </row>
    <row r="707" spans="1:19" x14ac:dyDescent="0.2">
      <c r="A707">
        <v>1643098196</v>
      </c>
      <c r="B707">
        <v>8</v>
      </c>
      <c r="C707" t="s">
        <v>376</v>
      </c>
      <c r="D707">
        <v>1641276875</v>
      </c>
      <c r="E707" t="s">
        <v>208</v>
      </c>
      <c r="F707" t="s">
        <v>388</v>
      </c>
      <c r="G707" t="s">
        <v>632</v>
      </c>
      <c r="H707">
        <v>6</v>
      </c>
      <c r="I707" t="s">
        <v>317</v>
      </c>
      <c r="J707" t="s">
        <v>342</v>
      </c>
      <c r="L707">
        <v>48</v>
      </c>
      <c r="M707">
        <v>1</v>
      </c>
      <c r="N707">
        <v>1</v>
      </c>
      <c r="O707">
        <v>1520802046</v>
      </c>
      <c r="P707">
        <v>2098</v>
      </c>
      <c r="R707" t="s">
        <v>379</v>
      </c>
      <c r="S707" t="e">
        <f>MATCH(D707,Отчет!$C$1:$C$65273,0)</f>
        <v>#N/A</v>
      </c>
    </row>
    <row r="708" spans="1:19" x14ac:dyDescent="0.2">
      <c r="A708">
        <v>1643098224</v>
      </c>
      <c r="B708">
        <v>9</v>
      </c>
      <c r="C708" t="s">
        <v>376</v>
      </c>
      <c r="D708">
        <v>1641276889</v>
      </c>
      <c r="E708" t="s">
        <v>209</v>
      </c>
      <c r="F708" t="s">
        <v>389</v>
      </c>
      <c r="G708" t="s">
        <v>632</v>
      </c>
      <c r="H708">
        <v>6</v>
      </c>
      <c r="I708" t="s">
        <v>317</v>
      </c>
      <c r="J708" t="s">
        <v>342</v>
      </c>
      <c r="L708">
        <v>54</v>
      </c>
      <c r="M708">
        <v>1</v>
      </c>
      <c r="N708">
        <v>1</v>
      </c>
      <c r="O708">
        <v>1520802046</v>
      </c>
      <c r="P708">
        <v>2098</v>
      </c>
      <c r="R708" t="s">
        <v>379</v>
      </c>
      <c r="S708" t="e">
        <f>MATCH(D708,Отчет!$C$1:$C$65273,0)</f>
        <v>#N/A</v>
      </c>
    </row>
    <row r="709" spans="1:19" x14ac:dyDescent="0.2">
      <c r="A709">
        <v>1643098479</v>
      </c>
      <c r="B709">
        <v>7</v>
      </c>
      <c r="C709" t="s">
        <v>376</v>
      </c>
      <c r="D709">
        <v>1642904990</v>
      </c>
      <c r="E709" t="s">
        <v>301</v>
      </c>
      <c r="F709" t="s">
        <v>380</v>
      </c>
      <c r="G709" t="s">
        <v>632</v>
      </c>
      <c r="H709">
        <v>6</v>
      </c>
      <c r="I709" t="s">
        <v>317</v>
      </c>
      <c r="J709" t="s">
        <v>342</v>
      </c>
      <c r="L709">
        <v>42</v>
      </c>
      <c r="M709">
        <v>1</v>
      </c>
      <c r="N709">
        <v>1</v>
      </c>
      <c r="O709">
        <v>1520802046</v>
      </c>
      <c r="P709">
        <v>2098</v>
      </c>
      <c r="R709" t="s">
        <v>379</v>
      </c>
      <c r="S709" t="e">
        <f>MATCH(D709,Отчет!$C$1:$C$65273,0)</f>
        <v>#N/A</v>
      </c>
    </row>
    <row r="710" spans="1:19" x14ac:dyDescent="0.2">
      <c r="A710">
        <v>1643098894</v>
      </c>
      <c r="B710">
        <v>7</v>
      </c>
      <c r="C710" t="s">
        <v>376</v>
      </c>
      <c r="D710">
        <v>1642261692</v>
      </c>
      <c r="E710" t="s">
        <v>74</v>
      </c>
      <c r="F710" t="s">
        <v>396</v>
      </c>
      <c r="G710" t="s">
        <v>632</v>
      </c>
      <c r="H710">
        <v>6</v>
      </c>
      <c r="I710" t="s">
        <v>317</v>
      </c>
      <c r="J710" t="s">
        <v>342</v>
      </c>
      <c r="L710">
        <v>42</v>
      </c>
      <c r="M710">
        <v>1</v>
      </c>
      <c r="N710">
        <v>0</v>
      </c>
      <c r="O710">
        <v>1520802046</v>
      </c>
      <c r="P710">
        <v>2098</v>
      </c>
      <c r="R710" t="s">
        <v>379</v>
      </c>
      <c r="S710" t="e">
        <f>MATCH(D710,Отчет!$C$1:$C$65273,0)</f>
        <v>#N/A</v>
      </c>
    </row>
    <row r="711" spans="1:19" x14ac:dyDescent="0.2">
      <c r="A711">
        <v>1643098448</v>
      </c>
      <c r="B711">
        <v>6</v>
      </c>
      <c r="C711" t="s">
        <v>376</v>
      </c>
      <c r="D711">
        <v>1642378526</v>
      </c>
      <c r="E711" t="s">
        <v>285</v>
      </c>
      <c r="F711" t="s">
        <v>397</v>
      </c>
      <c r="G711" t="s">
        <v>632</v>
      </c>
      <c r="H711">
        <v>6</v>
      </c>
      <c r="I711" t="s">
        <v>317</v>
      </c>
      <c r="J711" t="s">
        <v>342</v>
      </c>
      <c r="L711">
        <v>36</v>
      </c>
      <c r="M711">
        <v>1</v>
      </c>
      <c r="N711">
        <v>1</v>
      </c>
      <c r="O711">
        <v>1520802046</v>
      </c>
      <c r="P711">
        <v>2098</v>
      </c>
      <c r="R711" t="s">
        <v>379</v>
      </c>
      <c r="S711" t="e">
        <f>MATCH(D711,Отчет!$C$1:$C$65273,0)</f>
        <v>#N/A</v>
      </c>
    </row>
    <row r="712" spans="1:19" x14ac:dyDescent="0.2">
      <c r="A712">
        <v>1643098597</v>
      </c>
      <c r="B712">
        <v>8</v>
      </c>
      <c r="C712" t="s">
        <v>376</v>
      </c>
      <c r="D712">
        <v>1641277037</v>
      </c>
      <c r="E712" t="s">
        <v>219</v>
      </c>
      <c r="F712" t="s">
        <v>390</v>
      </c>
      <c r="G712" t="s">
        <v>632</v>
      </c>
      <c r="H712">
        <v>6</v>
      </c>
      <c r="I712" t="s">
        <v>317</v>
      </c>
      <c r="J712" t="s">
        <v>342</v>
      </c>
      <c r="L712">
        <v>48</v>
      </c>
      <c r="M712">
        <v>1</v>
      </c>
      <c r="N712">
        <v>1</v>
      </c>
      <c r="O712">
        <v>1520802046</v>
      </c>
      <c r="P712">
        <v>2098</v>
      </c>
      <c r="R712" t="s">
        <v>379</v>
      </c>
      <c r="S712" t="e">
        <f>MATCH(D712,Отчет!$C$1:$C$65273,0)</f>
        <v>#N/A</v>
      </c>
    </row>
    <row r="713" spans="1:19" x14ac:dyDescent="0.2">
      <c r="A713">
        <v>1643098625</v>
      </c>
      <c r="B713">
        <v>9</v>
      </c>
      <c r="C713" t="s">
        <v>376</v>
      </c>
      <c r="D713">
        <v>1641277053</v>
      </c>
      <c r="E713" t="s">
        <v>220</v>
      </c>
      <c r="F713" t="s">
        <v>391</v>
      </c>
      <c r="G713" t="s">
        <v>632</v>
      </c>
      <c r="H713">
        <v>6</v>
      </c>
      <c r="I713" t="s">
        <v>317</v>
      </c>
      <c r="J713" t="s">
        <v>342</v>
      </c>
      <c r="L713">
        <v>54</v>
      </c>
      <c r="M713">
        <v>1</v>
      </c>
      <c r="N713">
        <v>1</v>
      </c>
      <c r="O713">
        <v>1520802046</v>
      </c>
      <c r="P713">
        <v>2098</v>
      </c>
      <c r="R713" t="s">
        <v>379</v>
      </c>
      <c r="S713" t="e">
        <f>MATCH(D713,Отчет!$C$1:$C$65273,0)</f>
        <v>#N/A</v>
      </c>
    </row>
    <row r="714" spans="1:19" x14ac:dyDescent="0.2">
      <c r="A714">
        <v>1643098746</v>
      </c>
      <c r="B714">
        <v>8</v>
      </c>
      <c r="C714" t="s">
        <v>376</v>
      </c>
      <c r="D714">
        <v>1641277121</v>
      </c>
      <c r="E714" t="s">
        <v>221</v>
      </c>
      <c r="F714" t="s">
        <v>392</v>
      </c>
      <c r="G714" t="s">
        <v>632</v>
      </c>
      <c r="H714">
        <v>6</v>
      </c>
      <c r="I714" t="s">
        <v>317</v>
      </c>
      <c r="J714" t="s">
        <v>342</v>
      </c>
      <c r="L714">
        <v>48</v>
      </c>
      <c r="M714">
        <v>1</v>
      </c>
      <c r="N714">
        <v>1</v>
      </c>
      <c r="O714">
        <v>1520802046</v>
      </c>
      <c r="P714">
        <v>2098</v>
      </c>
      <c r="R714" t="s">
        <v>379</v>
      </c>
      <c r="S714" t="e">
        <f>MATCH(D714,Отчет!$C$1:$C$65273,0)</f>
        <v>#N/A</v>
      </c>
    </row>
    <row r="715" spans="1:19" x14ac:dyDescent="0.2">
      <c r="A715">
        <v>1643098785</v>
      </c>
      <c r="B715">
        <v>6</v>
      </c>
      <c r="C715" t="s">
        <v>376</v>
      </c>
      <c r="D715">
        <v>1641277136</v>
      </c>
      <c r="E715" t="s">
        <v>222</v>
      </c>
      <c r="F715" t="s">
        <v>393</v>
      </c>
      <c r="G715" t="s">
        <v>632</v>
      </c>
      <c r="H715">
        <v>6</v>
      </c>
      <c r="I715" t="s">
        <v>317</v>
      </c>
      <c r="J715" t="s">
        <v>342</v>
      </c>
      <c r="L715">
        <v>36</v>
      </c>
      <c r="M715">
        <v>1</v>
      </c>
      <c r="N715">
        <v>1</v>
      </c>
      <c r="O715">
        <v>1520802046</v>
      </c>
      <c r="P715">
        <v>2098</v>
      </c>
      <c r="R715" t="s">
        <v>379</v>
      </c>
      <c r="S715" t="e">
        <f>MATCH(D715,Отчет!$C$1:$C$65273,0)</f>
        <v>#N/A</v>
      </c>
    </row>
    <row r="716" spans="1:19" x14ac:dyDescent="0.2">
      <c r="A716">
        <v>1643098821</v>
      </c>
      <c r="B716">
        <v>8</v>
      </c>
      <c r="C716" t="s">
        <v>376</v>
      </c>
      <c r="D716">
        <v>1641277151</v>
      </c>
      <c r="E716" t="s">
        <v>223</v>
      </c>
      <c r="F716" t="s">
        <v>394</v>
      </c>
      <c r="G716" t="s">
        <v>632</v>
      </c>
      <c r="H716">
        <v>6</v>
      </c>
      <c r="I716" t="s">
        <v>317</v>
      </c>
      <c r="J716" t="s">
        <v>342</v>
      </c>
      <c r="L716">
        <v>48</v>
      </c>
      <c r="M716">
        <v>1</v>
      </c>
      <c r="N716">
        <v>1</v>
      </c>
      <c r="O716">
        <v>1520802046</v>
      </c>
      <c r="P716">
        <v>2098</v>
      </c>
      <c r="R716" t="s">
        <v>379</v>
      </c>
      <c r="S716" t="e">
        <f>MATCH(D716,Отчет!$C$1:$C$65273,0)</f>
        <v>#N/A</v>
      </c>
    </row>
    <row r="717" spans="1:19" x14ac:dyDescent="0.2">
      <c r="A717">
        <v>1643098287</v>
      </c>
      <c r="B717">
        <v>7</v>
      </c>
      <c r="C717" t="s">
        <v>376</v>
      </c>
      <c r="D717">
        <v>1641276918</v>
      </c>
      <c r="E717" t="s">
        <v>211</v>
      </c>
      <c r="F717" t="s">
        <v>399</v>
      </c>
      <c r="G717" t="s">
        <v>632</v>
      </c>
      <c r="H717">
        <v>6</v>
      </c>
      <c r="I717" t="s">
        <v>317</v>
      </c>
      <c r="J717" t="s">
        <v>342</v>
      </c>
      <c r="L717">
        <v>42</v>
      </c>
      <c r="M717">
        <v>1</v>
      </c>
      <c r="N717">
        <v>1</v>
      </c>
      <c r="O717">
        <v>1520802046</v>
      </c>
      <c r="P717">
        <v>2098</v>
      </c>
      <c r="R717" t="s">
        <v>379</v>
      </c>
      <c r="S717" t="e">
        <f>MATCH(D717,Отчет!$C$1:$C$65273,0)</f>
        <v>#N/A</v>
      </c>
    </row>
    <row r="718" spans="1:19" x14ac:dyDescent="0.2">
      <c r="A718">
        <v>1646117163</v>
      </c>
      <c r="B718">
        <v>10</v>
      </c>
      <c r="C718" t="s">
        <v>314</v>
      </c>
      <c r="D718">
        <v>1642277429</v>
      </c>
      <c r="E718" t="s">
        <v>149</v>
      </c>
      <c r="F718" t="s">
        <v>362</v>
      </c>
      <c r="G718" t="s">
        <v>321</v>
      </c>
      <c r="H718">
        <v>4</v>
      </c>
      <c r="I718" t="s">
        <v>317</v>
      </c>
      <c r="J718" t="s">
        <v>342</v>
      </c>
      <c r="L718">
        <v>40</v>
      </c>
      <c r="M718">
        <v>1</v>
      </c>
      <c r="N718">
        <v>0</v>
      </c>
      <c r="O718">
        <v>1520808891</v>
      </c>
      <c r="P718">
        <v>2098</v>
      </c>
      <c r="R718" t="s">
        <v>320</v>
      </c>
      <c r="S718" t="e">
        <f>MATCH(D718,Отчет!$C$1:$C$65273,0)</f>
        <v>#N/A</v>
      </c>
    </row>
    <row r="719" spans="1:19" x14ac:dyDescent="0.2">
      <c r="A719">
        <v>1646117481</v>
      </c>
      <c r="B719">
        <v>10</v>
      </c>
      <c r="C719" t="s">
        <v>314</v>
      </c>
      <c r="D719">
        <v>1642277442</v>
      </c>
      <c r="E719" t="s">
        <v>150</v>
      </c>
      <c r="F719" t="s">
        <v>363</v>
      </c>
      <c r="G719" t="s">
        <v>321</v>
      </c>
      <c r="H719">
        <v>4</v>
      </c>
      <c r="I719" t="s">
        <v>317</v>
      </c>
      <c r="J719" t="s">
        <v>342</v>
      </c>
      <c r="L719">
        <v>40</v>
      </c>
      <c r="M719">
        <v>1</v>
      </c>
      <c r="N719">
        <v>0</v>
      </c>
      <c r="O719">
        <v>1520808891</v>
      </c>
      <c r="P719">
        <v>2098</v>
      </c>
      <c r="R719" t="s">
        <v>320</v>
      </c>
      <c r="S719" t="e">
        <f>MATCH(D719,Отчет!$C$1:$C$65273,0)</f>
        <v>#N/A</v>
      </c>
    </row>
    <row r="720" spans="1:19" x14ac:dyDescent="0.2">
      <c r="A720">
        <v>1646117125</v>
      </c>
      <c r="B720">
        <v>8</v>
      </c>
      <c r="C720" t="s">
        <v>314</v>
      </c>
      <c r="D720">
        <v>1642261904</v>
      </c>
      <c r="E720" t="s">
        <v>85</v>
      </c>
      <c r="F720" t="s">
        <v>365</v>
      </c>
      <c r="G720" t="s">
        <v>321</v>
      </c>
      <c r="H720">
        <v>4</v>
      </c>
      <c r="I720" t="s">
        <v>317</v>
      </c>
      <c r="J720" t="s">
        <v>342</v>
      </c>
      <c r="L720">
        <v>32</v>
      </c>
      <c r="M720">
        <v>1</v>
      </c>
      <c r="N720">
        <v>0</v>
      </c>
      <c r="O720">
        <v>1520808891</v>
      </c>
      <c r="P720">
        <v>2098</v>
      </c>
      <c r="R720" t="s">
        <v>320</v>
      </c>
      <c r="S720" t="e">
        <f>MATCH(D720,Отчет!$C$1:$C$65273,0)</f>
        <v>#N/A</v>
      </c>
    </row>
    <row r="721" spans="1:19" x14ac:dyDescent="0.2">
      <c r="A721">
        <v>1646116959</v>
      </c>
      <c r="B721">
        <v>10</v>
      </c>
      <c r="C721" t="s">
        <v>314</v>
      </c>
      <c r="D721">
        <v>1642261917</v>
      </c>
      <c r="E721" t="s">
        <v>86</v>
      </c>
      <c r="F721" t="s">
        <v>366</v>
      </c>
      <c r="G721" t="s">
        <v>321</v>
      </c>
      <c r="H721">
        <v>4</v>
      </c>
      <c r="I721" t="s">
        <v>317</v>
      </c>
      <c r="J721" t="s">
        <v>342</v>
      </c>
      <c r="L721">
        <v>40</v>
      </c>
      <c r="M721">
        <v>1</v>
      </c>
      <c r="N721">
        <v>0</v>
      </c>
      <c r="O721">
        <v>1520808891</v>
      </c>
      <c r="P721">
        <v>2098</v>
      </c>
      <c r="R721" t="s">
        <v>320</v>
      </c>
      <c r="S721" t="e">
        <f>MATCH(D721,Отчет!$C$1:$C$65273,0)</f>
        <v>#N/A</v>
      </c>
    </row>
    <row r="722" spans="1:19" x14ac:dyDescent="0.2">
      <c r="A722">
        <v>1646117872</v>
      </c>
      <c r="B722">
        <v>10</v>
      </c>
      <c r="C722" t="s">
        <v>314</v>
      </c>
      <c r="D722">
        <v>1642261930</v>
      </c>
      <c r="E722" t="s">
        <v>87</v>
      </c>
      <c r="F722" t="s">
        <v>367</v>
      </c>
      <c r="G722" t="s">
        <v>321</v>
      </c>
      <c r="H722">
        <v>4</v>
      </c>
      <c r="I722" t="s">
        <v>317</v>
      </c>
      <c r="J722" t="s">
        <v>342</v>
      </c>
      <c r="L722">
        <v>40</v>
      </c>
      <c r="M722">
        <v>1</v>
      </c>
      <c r="N722">
        <v>0</v>
      </c>
      <c r="O722">
        <v>1520808891</v>
      </c>
      <c r="P722">
        <v>2098</v>
      </c>
      <c r="R722" t="s">
        <v>320</v>
      </c>
      <c r="S722" t="e">
        <f>MATCH(D722,Отчет!$C$1:$C$65273,0)</f>
        <v>#N/A</v>
      </c>
    </row>
    <row r="723" spans="1:19" x14ac:dyDescent="0.2">
      <c r="A723">
        <v>1646117795</v>
      </c>
      <c r="B723">
        <v>10</v>
      </c>
      <c r="C723" t="s">
        <v>314</v>
      </c>
      <c r="D723">
        <v>1642261943</v>
      </c>
      <c r="E723" t="s">
        <v>88</v>
      </c>
      <c r="F723" t="s">
        <v>368</v>
      </c>
      <c r="G723" t="s">
        <v>321</v>
      </c>
      <c r="H723">
        <v>4</v>
      </c>
      <c r="I723" t="s">
        <v>317</v>
      </c>
      <c r="J723" t="s">
        <v>342</v>
      </c>
      <c r="L723">
        <v>40</v>
      </c>
      <c r="M723">
        <v>1</v>
      </c>
      <c r="N723">
        <v>0</v>
      </c>
      <c r="O723">
        <v>1520808891</v>
      </c>
      <c r="P723">
        <v>2098</v>
      </c>
      <c r="R723" t="s">
        <v>320</v>
      </c>
      <c r="S723" t="e">
        <f>MATCH(D723,Отчет!$C$1:$C$65273,0)</f>
        <v>#N/A</v>
      </c>
    </row>
    <row r="724" spans="1:19" x14ac:dyDescent="0.2">
      <c r="A724">
        <v>1646117637</v>
      </c>
      <c r="B724">
        <v>10</v>
      </c>
      <c r="C724" t="s">
        <v>314</v>
      </c>
      <c r="D724">
        <v>1642261956</v>
      </c>
      <c r="E724" t="s">
        <v>89</v>
      </c>
      <c r="F724" t="s">
        <v>369</v>
      </c>
      <c r="G724" t="s">
        <v>321</v>
      </c>
      <c r="H724">
        <v>4</v>
      </c>
      <c r="I724" t="s">
        <v>317</v>
      </c>
      <c r="J724" t="s">
        <v>342</v>
      </c>
      <c r="L724">
        <v>40</v>
      </c>
      <c r="M724">
        <v>1</v>
      </c>
      <c r="N724">
        <v>0</v>
      </c>
      <c r="O724">
        <v>1520808891</v>
      </c>
      <c r="P724">
        <v>2098</v>
      </c>
      <c r="R724" t="s">
        <v>320</v>
      </c>
      <c r="S724" t="e">
        <f>MATCH(D724,Отчет!$C$1:$C$65273,0)</f>
        <v>#N/A</v>
      </c>
    </row>
    <row r="725" spans="1:19" x14ac:dyDescent="0.2">
      <c r="A725">
        <v>1646117049</v>
      </c>
      <c r="B725">
        <v>9</v>
      </c>
      <c r="C725" t="s">
        <v>314</v>
      </c>
      <c r="D725">
        <v>1642261969</v>
      </c>
      <c r="E725" t="s">
        <v>90</v>
      </c>
      <c r="F725" t="s">
        <v>370</v>
      </c>
      <c r="G725" t="s">
        <v>321</v>
      </c>
      <c r="H725">
        <v>4</v>
      </c>
      <c r="I725" t="s">
        <v>317</v>
      </c>
      <c r="J725" t="s">
        <v>342</v>
      </c>
      <c r="L725">
        <v>36</v>
      </c>
      <c r="M725">
        <v>1</v>
      </c>
      <c r="N725">
        <v>0</v>
      </c>
      <c r="O725">
        <v>1520808891</v>
      </c>
      <c r="P725">
        <v>2098</v>
      </c>
      <c r="R725" t="s">
        <v>320</v>
      </c>
      <c r="S725" t="e">
        <f>MATCH(D725,Отчет!$C$1:$C$65273,0)</f>
        <v>#N/A</v>
      </c>
    </row>
    <row r="726" spans="1:19" x14ac:dyDescent="0.2">
      <c r="A726">
        <v>1646118334</v>
      </c>
      <c r="B726">
        <v>7</v>
      </c>
      <c r="C726" t="s">
        <v>314</v>
      </c>
      <c r="D726">
        <v>1642261982</v>
      </c>
      <c r="E726" t="s">
        <v>91</v>
      </c>
      <c r="F726" t="s">
        <v>371</v>
      </c>
      <c r="G726" t="s">
        <v>321</v>
      </c>
      <c r="H726">
        <v>4</v>
      </c>
      <c r="I726" t="s">
        <v>317</v>
      </c>
      <c r="J726" t="s">
        <v>342</v>
      </c>
      <c r="L726">
        <v>28</v>
      </c>
      <c r="M726">
        <v>1</v>
      </c>
      <c r="N726">
        <v>0</v>
      </c>
      <c r="O726">
        <v>1520808891</v>
      </c>
      <c r="P726">
        <v>2098</v>
      </c>
      <c r="R726" t="s">
        <v>320</v>
      </c>
      <c r="S726" t="e">
        <f>MATCH(D726,Отчет!$C$1:$C$65273,0)</f>
        <v>#N/A</v>
      </c>
    </row>
    <row r="727" spans="1:19" x14ac:dyDescent="0.2">
      <c r="A727">
        <v>1646118050</v>
      </c>
      <c r="B727">
        <v>6</v>
      </c>
      <c r="C727" t="s">
        <v>314</v>
      </c>
      <c r="D727">
        <v>1642261864</v>
      </c>
      <c r="E727" t="s">
        <v>82</v>
      </c>
      <c r="F727" t="s">
        <v>372</v>
      </c>
      <c r="G727" t="s">
        <v>321</v>
      </c>
      <c r="H727">
        <v>4</v>
      </c>
      <c r="I727" t="s">
        <v>317</v>
      </c>
      <c r="J727" t="s">
        <v>342</v>
      </c>
      <c r="L727">
        <v>24</v>
      </c>
      <c r="M727">
        <v>1</v>
      </c>
      <c r="N727">
        <v>0</v>
      </c>
      <c r="O727">
        <v>1520808891</v>
      </c>
      <c r="P727">
        <v>2098</v>
      </c>
      <c r="R727" t="s">
        <v>320</v>
      </c>
      <c r="S727" t="e">
        <f>MATCH(D727,Отчет!$C$1:$C$65273,0)</f>
        <v>#N/A</v>
      </c>
    </row>
    <row r="728" spans="1:19" x14ac:dyDescent="0.2">
      <c r="A728">
        <v>1646117757</v>
      </c>
      <c r="B728">
        <v>8</v>
      </c>
      <c r="C728" t="s">
        <v>314</v>
      </c>
      <c r="D728">
        <v>1642261877</v>
      </c>
      <c r="E728" t="s">
        <v>83</v>
      </c>
      <c r="F728" t="s">
        <v>373</v>
      </c>
      <c r="G728" t="s">
        <v>321</v>
      </c>
      <c r="H728">
        <v>4</v>
      </c>
      <c r="I728" t="s">
        <v>317</v>
      </c>
      <c r="J728" t="s">
        <v>342</v>
      </c>
      <c r="L728">
        <v>32</v>
      </c>
      <c r="M728">
        <v>1</v>
      </c>
      <c r="N728">
        <v>0</v>
      </c>
      <c r="O728">
        <v>1520808891</v>
      </c>
      <c r="P728">
        <v>2098</v>
      </c>
      <c r="R728" t="s">
        <v>320</v>
      </c>
      <c r="S728" t="e">
        <f>MATCH(D728,Отчет!$C$1:$C$65273,0)</f>
        <v>#N/A</v>
      </c>
    </row>
    <row r="729" spans="1:19" x14ac:dyDescent="0.2">
      <c r="A729">
        <v>1646117989</v>
      </c>
      <c r="B729">
        <v>8</v>
      </c>
      <c r="C729" t="s">
        <v>314</v>
      </c>
      <c r="D729">
        <v>1642261891</v>
      </c>
      <c r="E729" t="s">
        <v>84</v>
      </c>
      <c r="F729" t="s">
        <v>364</v>
      </c>
      <c r="G729" t="s">
        <v>321</v>
      </c>
      <c r="H729">
        <v>4</v>
      </c>
      <c r="I729" t="s">
        <v>317</v>
      </c>
      <c r="J729" t="s">
        <v>342</v>
      </c>
      <c r="L729">
        <v>32</v>
      </c>
      <c r="M729">
        <v>1</v>
      </c>
      <c r="N729">
        <v>0</v>
      </c>
      <c r="O729">
        <v>1520808891</v>
      </c>
      <c r="P729">
        <v>2098</v>
      </c>
      <c r="R729" t="s">
        <v>320</v>
      </c>
      <c r="S729" t="e">
        <f>MATCH(D729,Отчет!$C$1:$C$65273,0)</f>
        <v>#N/A</v>
      </c>
    </row>
    <row r="730" spans="1:19" x14ac:dyDescent="0.2">
      <c r="A730">
        <v>1646118140</v>
      </c>
      <c r="B730">
        <v>8</v>
      </c>
      <c r="C730" t="s">
        <v>314</v>
      </c>
      <c r="D730">
        <v>1642873374</v>
      </c>
      <c r="E730" t="s">
        <v>299</v>
      </c>
      <c r="F730" t="s">
        <v>374</v>
      </c>
      <c r="G730" t="s">
        <v>321</v>
      </c>
      <c r="H730">
        <v>4</v>
      </c>
      <c r="I730" t="s">
        <v>317</v>
      </c>
      <c r="J730" t="s">
        <v>342</v>
      </c>
      <c r="L730">
        <v>32</v>
      </c>
      <c r="M730">
        <v>1</v>
      </c>
      <c r="N730">
        <v>0</v>
      </c>
      <c r="O730">
        <v>1520808891</v>
      </c>
      <c r="P730">
        <v>2098</v>
      </c>
      <c r="R730" t="s">
        <v>320</v>
      </c>
      <c r="S730" t="e">
        <f>MATCH(D730,Отчет!$C$1:$C$65273,0)</f>
        <v>#N/A</v>
      </c>
    </row>
    <row r="731" spans="1:19" x14ac:dyDescent="0.2">
      <c r="A731">
        <v>1646117675</v>
      </c>
      <c r="B731">
        <v>10</v>
      </c>
      <c r="C731" t="s">
        <v>314</v>
      </c>
      <c r="D731">
        <v>1642277455</v>
      </c>
      <c r="E731" t="s">
        <v>151</v>
      </c>
      <c r="F731" t="s">
        <v>343</v>
      </c>
      <c r="G731" t="s">
        <v>321</v>
      </c>
      <c r="H731">
        <v>4</v>
      </c>
      <c r="I731" t="s">
        <v>317</v>
      </c>
      <c r="J731" t="s">
        <v>342</v>
      </c>
      <c r="L731">
        <v>40</v>
      </c>
      <c r="M731">
        <v>1</v>
      </c>
      <c r="N731">
        <v>0</v>
      </c>
      <c r="O731">
        <v>1520808891</v>
      </c>
      <c r="P731">
        <v>2098</v>
      </c>
      <c r="R731" t="s">
        <v>320</v>
      </c>
      <c r="S731" t="e">
        <f>MATCH(D731,Отчет!$C$1:$C$65273,0)</f>
        <v>#N/A</v>
      </c>
    </row>
    <row r="732" spans="1:19" x14ac:dyDescent="0.2">
      <c r="A732">
        <v>1646116999</v>
      </c>
      <c r="B732">
        <v>10</v>
      </c>
      <c r="C732" t="s">
        <v>314</v>
      </c>
      <c r="D732">
        <v>1641278707</v>
      </c>
      <c r="E732" t="s">
        <v>260</v>
      </c>
      <c r="F732" t="s">
        <v>341</v>
      </c>
      <c r="G732" t="s">
        <v>321</v>
      </c>
      <c r="H732">
        <v>4</v>
      </c>
      <c r="I732" t="s">
        <v>317</v>
      </c>
      <c r="J732" t="s">
        <v>342</v>
      </c>
      <c r="L732">
        <v>40</v>
      </c>
      <c r="M732">
        <v>1</v>
      </c>
      <c r="N732">
        <v>1</v>
      </c>
      <c r="O732">
        <v>1520808891</v>
      </c>
      <c r="P732">
        <v>2098</v>
      </c>
      <c r="R732" t="s">
        <v>320</v>
      </c>
      <c r="S732" t="e">
        <f>MATCH(D732,Отчет!$C$1:$C$65273,0)</f>
        <v>#N/A</v>
      </c>
    </row>
    <row r="733" spans="1:19" x14ac:dyDescent="0.2">
      <c r="A733">
        <v>1646117087</v>
      </c>
      <c r="B733">
        <v>5</v>
      </c>
      <c r="C733" t="s">
        <v>314</v>
      </c>
      <c r="D733">
        <v>1641278721</v>
      </c>
      <c r="E733" t="s">
        <v>261</v>
      </c>
      <c r="F733" t="s">
        <v>375</v>
      </c>
      <c r="G733" t="s">
        <v>321</v>
      </c>
      <c r="H733">
        <v>4</v>
      </c>
      <c r="I733" t="s">
        <v>317</v>
      </c>
      <c r="J733" t="s">
        <v>342</v>
      </c>
      <c r="L733">
        <v>20</v>
      </c>
      <c r="M733">
        <v>1</v>
      </c>
      <c r="N733">
        <v>1</v>
      </c>
      <c r="O733">
        <v>1520808891</v>
      </c>
      <c r="P733">
        <v>2098</v>
      </c>
      <c r="R733" t="s">
        <v>320</v>
      </c>
      <c r="S733" t="e">
        <f>MATCH(D733,Отчет!$C$1:$C$65273,0)</f>
        <v>#N/A</v>
      </c>
    </row>
    <row r="734" spans="1:19" x14ac:dyDescent="0.2">
      <c r="A734">
        <v>1646117202</v>
      </c>
      <c r="B734">
        <v>9</v>
      </c>
      <c r="C734" t="s">
        <v>314</v>
      </c>
      <c r="D734">
        <v>1641278737</v>
      </c>
      <c r="E734" t="s">
        <v>262</v>
      </c>
      <c r="F734" t="s">
        <v>344</v>
      </c>
      <c r="G734" t="s">
        <v>321</v>
      </c>
      <c r="H734">
        <v>4</v>
      </c>
      <c r="I734" t="s">
        <v>317</v>
      </c>
      <c r="J734" t="s">
        <v>342</v>
      </c>
      <c r="L734">
        <v>36</v>
      </c>
      <c r="M734">
        <v>1</v>
      </c>
      <c r="N734">
        <v>1</v>
      </c>
      <c r="O734">
        <v>1520808891</v>
      </c>
      <c r="P734">
        <v>2098</v>
      </c>
      <c r="R734" t="s">
        <v>320</v>
      </c>
      <c r="S734" t="e">
        <f>MATCH(D734,Отчет!$C$1:$C$65273,0)</f>
        <v>#N/A</v>
      </c>
    </row>
    <row r="735" spans="1:19" x14ac:dyDescent="0.2">
      <c r="A735">
        <v>1646117247</v>
      </c>
      <c r="B735">
        <v>9</v>
      </c>
      <c r="C735" t="s">
        <v>314</v>
      </c>
      <c r="D735">
        <v>1641278753</v>
      </c>
      <c r="E735" t="s">
        <v>263</v>
      </c>
      <c r="F735" t="s">
        <v>353</v>
      </c>
      <c r="G735" t="s">
        <v>321</v>
      </c>
      <c r="H735">
        <v>4</v>
      </c>
      <c r="I735" t="s">
        <v>317</v>
      </c>
      <c r="J735" t="s">
        <v>342</v>
      </c>
      <c r="L735">
        <v>36</v>
      </c>
      <c r="M735">
        <v>1</v>
      </c>
      <c r="N735">
        <v>1</v>
      </c>
      <c r="O735">
        <v>1520808891</v>
      </c>
      <c r="P735">
        <v>2098</v>
      </c>
      <c r="R735" t="s">
        <v>320</v>
      </c>
      <c r="S735" t="e">
        <f>MATCH(D735,Отчет!$C$1:$C$65273,0)</f>
        <v>#N/A</v>
      </c>
    </row>
    <row r="736" spans="1:19" x14ac:dyDescent="0.2">
      <c r="A736">
        <v>1646117833</v>
      </c>
      <c r="B736">
        <v>9</v>
      </c>
      <c r="C736" t="s">
        <v>314</v>
      </c>
      <c r="D736">
        <v>1641278884</v>
      </c>
      <c r="E736" t="s">
        <v>272</v>
      </c>
      <c r="F736" t="s">
        <v>345</v>
      </c>
      <c r="G736" t="s">
        <v>321</v>
      </c>
      <c r="H736">
        <v>4</v>
      </c>
      <c r="I736" t="s">
        <v>317</v>
      </c>
      <c r="J736" t="s">
        <v>342</v>
      </c>
      <c r="L736">
        <v>36</v>
      </c>
      <c r="M736">
        <v>1</v>
      </c>
      <c r="N736">
        <v>1</v>
      </c>
      <c r="O736">
        <v>1520808891</v>
      </c>
      <c r="P736">
        <v>2098</v>
      </c>
      <c r="R736" t="s">
        <v>320</v>
      </c>
      <c r="S736" t="e">
        <f>MATCH(D736,Отчет!$C$1:$C$65273,0)</f>
        <v>#N/A</v>
      </c>
    </row>
    <row r="737" spans="1:19" x14ac:dyDescent="0.2">
      <c r="A737">
        <v>1646117910</v>
      </c>
      <c r="B737">
        <v>9</v>
      </c>
      <c r="C737" t="s">
        <v>314</v>
      </c>
      <c r="D737">
        <v>1641278899</v>
      </c>
      <c r="E737" t="s">
        <v>273</v>
      </c>
      <c r="F737" t="s">
        <v>346</v>
      </c>
      <c r="G737" t="s">
        <v>321</v>
      </c>
      <c r="H737">
        <v>4</v>
      </c>
      <c r="I737" t="s">
        <v>317</v>
      </c>
      <c r="J737" t="s">
        <v>342</v>
      </c>
      <c r="L737">
        <v>36</v>
      </c>
      <c r="M737">
        <v>1</v>
      </c>
      <c r="N737">
        <v>1</v>
      </c>
      <c r="O737">
        <v>1520808891</v>
      </c>
      <c r="P737">
        <v>2098</v>
      </c>
      <c r="R737" t="s">
        <v>320</v>
      </c>
      <c r="S737" t="e">
        <f>MATCH(D737,Отчет!$C$1:$C$65273,0)</f>
        <v>#N/A</v>
      </c>
    </row>
    <row r="738" spans="1:19" x14ac:dyDescent="0.2">
      <c r="A738">
        <v>1646117948</v>
      </c>
      <c r="B738">
        <v>10</v>
      </c>
      <c r="C738" t="s">
        <v>314</v>
      </c>
      <c r="D738">
        <v>1641278913</v>
      </c>
      <c r="E738" t="s">
        <v>274</v>
      </c>
      <c r="F738" t="s">
        <v>347</v>
      </c>
      <c r="G738" t="s">
        <v>321</v>
      </c>
      <c r="H738">
        <v>4</v>
      </c>
      <c r="I738" t="s">
        <v>317</v>
      </c>
      <c r="J738" t="s">
        <v>342</v>
      </c>
      <c r="L738">
        <v>40</v>
      </c>
      <c r="M738">
        <v>1</v>
      </c>
      <c r="N738">
        <v>1</v>
      </c>
      <c r="O738">
        <v>1520808891</v>
      </c>
      <c r="P738">
        <v>2098</v>
      </c>
      <c r="R738" t="s">
        <v>320</v>
      </c>
      <c r="S738" t="e">
        <f>MATCH(D738,Отчет!$C$1:$C$65273,0)</f>
        <v>#N/A</v>
      </c>
    </row>
    <row r="739" spans="1:19" x14ac:dyDescent="0.2">
      <c r="A739">
        <v>1646118100</v>
      </c>
      <c r="B739">
        <v>8</v>
      </c>
      <c r="C739" t="s">
        <v>314</v>
      </c>
      <c r="D739">
        <v>1641278927</v>
      </c>
      <c r="E739" t="s">
        <v>275</v>
      </c>
      <c r="F739" t="s">
        <v>348</v>
      </c>
      <c r="G739" t="s">
        <v>321</v>
      </c>
      <c r="H739">
        <v>4</v>
      </c>
      <c r="I739" t="s">
        <v>317</v>
      </c>
      <c r="J739" t="s">
        <v>342</v>
      </c>
      <c r="L739">
        <v>32</v>
      </c>
      <c r="M739">
        <v>1</v>
      </c>
      <c r="N739">
        <v>1</v>
      </c>
      <c r="O739">
        <v>1520808891</v>
      </c>
      <c r="P739">
        <v>2098</v>
      </c>
      <c r="R739" t="s">
        <v>320</v>
      </c>
      <c r="S739" t="e">
        <f>MATCH(D739,Отчет!$C$1:$C$65273,0)</f>
        <v>#N/A</v>
      </c>
    </row>
    <row r="740" spans="1:19" x14ac:dyDescent="0.2">
      <c r="A740">
        <v>1646118178</v>
      </c>
      <c r="B740">
        <v>10</v>
      </c>
      <c r="C740" t="s">
        <v>314</v>
      </c>
      <c r="D740">
        <v>1641278941</v>
      </c>
      <c r="E740" t="s">
        <v>276</v>
      </c>
      <c r="F740" t="s">
        <v>349</v>
      </c>
      <c r="G740" t="s">
        <v>321</v>
      </c>
      <c r="H740">
        <v>4</v>
      </c>
      <c r="I740" t="s">
        <v>317</v>
      </c>
      <c r="J740" t="s">
        <v>342</v>
      </c>
      <c r="L740">
        <v>40</v>
      </c>
      <c r="M740">
        <v>1</v>
      </c>
      <c r="N740">
        <v>1</v>
      </c>
      <c r="O740">
        <v>1520808891</v>
      </c>
      <c r="P740">
        <v>2098</v>
      </c>
      <c r="R740" t="s">
        <v>320</v>
      </c>
      <c r="S740" t="e">
        <f>MATCH(D740,Отчет!$C$1:$C$65273,0)</f>
        <v>#N/A</v>
      </c>
    </row>
    <row r="741" spans="1:19" x14ac:dyDescent="0.2">
      <c r="A741">
        <v>1646118218</v>
      </c>
      <c r="B741">
        <v>10</v>
      </c>
      <c r="C741" t="s">
        <v>314</v>
      </c>
      <c r="D741">
        <v>1641278955</v>
      </c>
      <c r="E741" t="s">
        <v>277</v>
      </c>
      <c r="F741" t="s">
        <v>350</v>
      </c>
      <c r="G741" t="s">
        <v>321</v>
      </c>
      <c r="H741">
        <v>4</v>
      </c>
      <c r="I741" t="s">
        <v>317</v>
      </c>
      <c r="J741" t="s">
        <v>342</v>
      </c>
      <c r="L741">
        <v>40</v>
      </c>
      <c r="M741">
        <v>1</v>
      </c>
      <c r="N741">
        <v>1</v>
      </c>
      <c r="O741">
        <v>1520808891</v>
      </c>
      <c r="P741">
        <v>2098</v>
      </c>
      <c r="R741" t="s">
        <v>320</v>
      </c>
      <c r="S741" t="e">
        <f>MATCH(D741,Отчет!$C$1:$C$65273,0)</f>
        <v>#N/A</v>
      </c>
    </row>
    <row r="742" spans="1:19" x14ac:dyDescent="0.2">
      <c r="A742">
        <v>1646118256</v>
      </c>
      <c r="B742">
        <v>10</v>
      </c>
      <c r="C742" t="s">
        <v>314</v>
      </c>
      <c r="D742">
        <v>1641278969</v>
      </c>
      <c r="E742" t="s">
        <v>278</v>
      </c>
      <c r="F742" t="s">
        <v>351</v>
      </c>
      <c r="G742" t="s">
        <v>321</v>
      </c>
      <c r="H742">
        <v>4</v>
      </c>
      <c r="I742" t="s">
        <v>317</v>
      </c>
      <c r="J742" t="s">
        <v>342</v>
      </c>
      <c r="L742">
        <v>40</v>
      </c>
      <c r="M742">
        <v>1</v>
      </c>
      <c r="N742">
        <v>1</v>
      </c>
      <c r="O742">
        <v>1520808891</v>
      </c>
      <c r="P742">
        <v>2098</v>
      </c>
      <c r="R742" t="s">
        <v>320</v>
      </c>
      <c r="S742" t="e">
        <f>MATCH(D742,Отчет!$C$1:$C$65273,0)</f>
        <v>#N/A</v>
      </c>
    </row>
    <row r="743" spans="1:19" x14ac:dyDescent="0.2">
      <c r="A743">
        <v>1646118294</v>
      </c>
      <c r="B743">
        <v>8</v>
      </c>
      <c r="C743" t="s">
        <v>314</v>
      </c>
      <c r="D743">
        <v>1641278983</v>
      </c>
      <c r="E743" t="s">
        <v>279</v>
      </c>
      <c r="F743" t="s">
        <v>352</v>
      </c>
      <c r="G743" t="s">
        <v>321</v>
      </c>
      <c r="H743">
        <v>4</v>
      </c>
      <c r="I743" t="s">
        <v>317</v>
      </c>
      <c r="J743" t="s">
        <v>342</v>
      </c>
      <c r="L743">
        <v>32</v>
      </c>
      <c r="M743">
        <v>1</v>
      </c>
      <c r="N743">
        <v>1</v>
      </c>
      <c r="O743">
        <v>1520808891</v>
      </c>
      <c r="P743">
        <v>2098</v>
      </c>
      <c r="R743" t="s">
        <v>320</v>
      </c>
      <c r="S743" t="e">
        <f>MATCH(D743,Отчет!$C$1:$C$65273,0)</f>
        <v>#N/A</v>
      </c>
    </row>
    <row r="744" spans="1:19" x14ac:dyDescent="0.2">
      <c r="A744">
        <v>1646117288</v>
      </c>
      <c r="B744">
        <v>10</v>
      </c>
      <c r="C744" t="s">
        <v>314</v>
      </c>
      <c r="D744">
        <v>1641278767</v>
      </c>
      <c r="E744" t="s">
        <v>264</v>
      </c>
      <c r="F744" t="s">
        <v>354</v>
      </c>
      <c r="G744" t="s">
        <v>321</v>
      </c>
      <c r="H744">
        <v>4</v>
      </c>
      <c r="I744" t="s">
        <v>317</v>
      </c>
      <c r="J744" t="s">
        <v>342</v>
      </c>
      <c r="L744">
        <v>40</v>
      </c>
      <c r="M744">
        <v>1</v>
      </c>
      <c r="N744">
        <v>1</v>
      </c>
      <c r="O744">
        <v>1520808891</v>
      </c>
      <c r="P744">
        <v>2098</v>
      </c>
      <c r="R744" t="s">
        <v>320</v>
      </c>
      <c r="S744" t="e">
        <f>MATCH(D744,Отчет!$C$1:$C$65273,0)</f>
        <v>#N/A</v>
      </c>
    </row>
    <row r="745" spans="1:19" x14ac:dyDescent="0.2">
      <c r="A745">
        <v>1646117335</v>
      </c>
      <c r="B745">
        <v>9</v>
      </c>
      <c r="C745" t="s">
        <v>314</v>
      </c>
      <c r="D745">
        <v>1641278780</v>
      </c>
      <c r="E745" t="s">
        <v>265</v>
      </c>
      <c r="F745" t="s">
        <v>355</v>
      </c>
      <c r="G745" t="s">
        <v>321</v>
      </c>
      <c r="H745">
        <v>4</v>
      </c>
      <c r="I745" t="s">
        <v>317</v>
      </c>
      <c r="J745" t="s">
        <v>342</v>
      </c>
      <c r="L745">
        <v>36</v>
      </c>
      <c r="M745">
        <v>1</v>
      </c>
      <c r="N745">
        <v>1</v>
      </c>
      <c r="O745">
        <v>1520808891</v>
      </c>
      <c r="P745">
        <v>2098</v>
      </c>
      <c r="R745" t="s">
        <v>320</v>
      </c>
      <c r="S745" t="e">
        <f>MATCH(D745,Отчет!$C$1:$C$65273,0)</f>
        <v>#N/A</v>
      </c>
    </row>
    <row r="746" spans="1:19" x14ac:dyDescent="0.2">
      <c r="A746">
        <v>1646117382</v>
      </c>
      <c r="B746">
        <v>10</v>
      </c>
      <c r="C746" t="s">
        <v>314</v>
      </c>
      <c r="D746">
        <v>1641278795</v>
      </c>
      <c r="E746" t="s">
        <v>266</v>
      </c>
      <c r="F746" t="s">
        <v>356</v>
      </c>
      <c r="G746" t="s">
        <v>321</v>
      </c>
      <c r="H746">
        <v>4</v>
      </c>
      <c r="I746" t="s">
        <v>317</v>
      </c>
      <c r="J746" t="s">
        <v>342</v>
      </c>
      <c r="L746">
        <v>40</v>
      </c>
      <c r="M746">
        <v>1</v>
      </c>
      <c r="N746">
        <v>1</v>
      </c>
      <c r="O746">
        <v>1520808891</v>
      </c>
      <c r="P746">
        <v>2098</v>
      </c>
      <c r="R746" t="s">
        <v>320</v>
      </c>
      <c r="S746" t="e">
        <f>MATCH(D746,Отчет!$C$1:$C$65273,0)</f>
        <v>#N/A</v>
      </c>
    </row>
    <row r="747" spans="1:19" x14ac:dyDescent="0.2">
      <c r="A747">
        <v>1646117434</v>
      </c>
      <c r="B747">
        <v>10</v>
      </c>
      <c r="C747" t="s">
        <v>314</v>
      </c>
      <c r="D747">
        <v>1641278810</v>
      </c>
      <c r="E747" t="s">
        <v>267</v>
      </c>
      <c r="F747" t="s">
        <v>357</v>
      </c>
      <c r="G747" t="s">
        <v>321</v>
      </c>
      <c r="H747">
        <v>4</v>
      </c>
      <c r="I747" t="s">
        <v>317</v>
      </c>
      <c r="J747" t="s">
        <v>342</v>
      </c>
      <c r="L747">
        <v>40</v>
      </c>
      <c r="M747">
        <v>1</v>
      </c>
      <c r="N747">
        <v>1</v>
      </c>
      <c r="O747">
        <v>1520808891</v>
      </c>
      <c r="P747">
        <v>2098</v>
      </c>
      <c r="R747" t="s">
        <v>320</v>
      </c>
      <c r="S747" t="e">
        <f>MATCH(D747,Отчет!$C$1:$C$65273,0)</f>
        <v>#N/A</v>
      </c>
    </row>
    <row r="748" spans="1:19" x14ac:dyDescent="0.2">
      <c r="A748">
        <v>1646117521</v>
      </c>
      <c r="B748">
        <v>5</v>
      </c>
      <c r="C748" t="s">
        <v>314</v>
      </c>
      <c r="D748">
        <v>1641278826</v>
      </c>
      <c r="E748" t="s">
        <v>268</v>
      </c>
      <c r="F748" t="s">
        <v>358</v>
      </c>
      <c r="G748" t="s">
        <v>321</v>
      </c>
      <c r="H748">
        <v>4</v>
      </c>
      <c r="I748" t="s">
        <v>317</v>
      </c>
      <c r="J748" t="s">
        <v>342</v>
      </c>
      <c r="L748">
        <v>20</v>
      </c>
      <c r="M748">
        <v>1</v>
      </c>
      <c r="N748">
        <v>1</v>
      </c>
      <c r="O748">
        <v>1520808891</v>
      </c>
      <c r="P748">
        <v>2098</v>
      </c>
      <c r="R748" t="s">
        <v>320</v>
      </c>
      <c r="S748" t="e">
        <f>MATCH(D748,Отчет!$C$1:$C$65273,0)</f>
        <v>#N/A</v>
      </c>
    </row>
    <row r="749" spans="1:19" x14ac:dyDescent="0.2">
      <c r="A749">
        <v>1646117560</v>
      </c>
      <c r="B749">
        <v>9</v>
      </c>
      <c r="C749" t="s">
        <v>314</v>
      </c>
      <c r="D749">
        <v>1641278840</v>
      </c>
      <c r="E749" t="s">
        <v>269</v>
      </c>
      <c r="F749" t="s">
        <v>359</v>
      </c>
      <c r="G749" t="s">
        <v>321</v>
      </c>
      <c r="H749">
        <v>4</v>
      </c>
      <c r="I749" t="s">
        <v>317</v>
      </c>
      <c r="J749" t="s">
        <v>342</v>
      </c>
      <c r="L749">
        <v>36</v>
      </c>
      <c r="M749">
        <v>1</v>
      </c>
      <c r="N749">
        <v>1</v>
      </c>
      <c r="O749">
        <v>1520808891</v>
      </c>
      <c r="P749">
        <v>2098</v>
      </c>
      <c r="R749" t="s">
        <v>320</v>
      </c>
      <c r="S749" t="e">
        <f>MATCH(D749,Отчет!$C$1:$C$65273,0)</f>
        <v>#N/A</v>
      </c>
    </row>
    <row r="750" spans="1:19" x14ac:dyDescent="0.2">
      <c r="A750">
        <v>1646117598</v>
      </c>
      <c r="B750">
        <v>4</v>
      </c>
      <c r="C750" t="s">
        <v>314</v>
      </c>
      <c r="D750">
        <v>1641278856</v>
      </c>
      <c r="E750" t="s">
        <v>270</v>
      </c>
      <c r="F750" t="s">
        <v>360</v>
      </c>
      <c r="G750" t="s">
        <v>321</v>
      </c>
      <c r="H750">
        <v>4</v>
      </c>
      <c r="I750" t="s">
        <v>317</v>
      </c>
      <c r="J750" t="s">
        <v>342</v>
      </c>
      <c r="L750">
        <v>16</v>
      </c>
      <c r="M750">
        <v>1</v>
      </c>
      <c r="N750">
        <v>1</v>
      </c>
      <c r="O750">
        <v>1520808891</v>
      </c>
      <c r="P750">
        <v>2098</v>
      </c>
      <c r="R750" t="s">
        <v>320</v>
      </c>
      <c r="S750" t="e">
        <f>MATCH(D750,Отчет!$C$1:$C$65273,0)</f>
        <v>#N/A</v>
      </c>
    </row>
    <row r="751" spans="1:19" x14ac:dyDescent="0.2">
      <c r="A751">
        <v>1646117719</v>
      </c>
      <c r="B751">
        <v>9</v>
      </c>
      <c r="C751" t="s">
        <v>314</v>
      </c>
      <c r="D751">
        <v>1641278869</v>
      </c>
      <c r="E751" t="s">
        <v>271</v>
      </c>
      <c r="F751" t="s">
        <v>361</v>
      </c>
      <c r="G751" t="s">
        <v>321</v>
      </c>
      <c r="H751">
        <v>4</v>
      </c>
      <c r="I751" t="s">
        <v>317</v>
      </c>
      <c r="J751" t="s">
        <v>342</v>
      </c>
      <c r="L751">
        <v>36</v>
      </c>
      <c r="M751">
        <v>1</v>
      </c>
      <c r="N751">
        <v>1</v>
      </c>
      <c r="O751">
        <v>1520808891</v>
      </c>
      <c r="P751">
        <v>2098</v>
      </c>
      <c r="R751" t="s">
        <v>320</v>
      </c>
      <c r="S751" t="e">
        <f>MATCH(D751,Отчет!$C$1:$C$65273,0)</f>
        <v>#N/A</v>
      </c>
    </row>
    <row r="752" spans="1:19" x14ac:dyDescent="0.2">
      <c r="A752">
        <v>1642510881</v>
      </c>
      <c r="B752">
        <v>6</v>
      </c>
      <c r="C752" t="s">
        <v>463</v>
      </c>
      <c r="D752">
        <v>1641275721</v>
      </c>
      <c r="E752" t="s">
        <v>165</v>
      </c>
      <c r="F752" t="s">
        <v>494</v>
      </c>
      <c r="G752" t="s">
        <v>633</v>
      </c>
      <c r="H752">
        <v>4</v>
      </c>
      <c r="I752" t="s">
        <v>317</v>
      </c>
      <c r="J752" t="s">
        <v>342</v>
      </c>
      <c r="L752">
        <v>24</v>
      </c>
      <c r="M752">
        <v>1</v>
      </c>
      <c r="N752">
        <v>1</v>
      </c>
      <c r="O752">
        <v>1520800849</v>
      </c>
      <c r="P752">
        <v>2098</v>
      </c>
      <c r="R752" t="s">
        <v>466</v>
      </c>
      <c r="S752" t="e">
        <f>MATCH(D752,Отчет!$C$1:$C$65273,0)</f>
        <v>#N/A</v>
      </c>
    </row>
    <row r="753" spans="1:19" x14ac:dyDescent="0.2">
      <c r="A753">
        <v>1642907741</v>
      </c>
      <c r="B753">
        <v>5</v>
      </c>
      <c r="C753" t="s">
        <v>591</v>
      </c>
      <c r="D753">
        <v>1641277494</v>
      </c>
      <c r="E753" t="s">
        <v>226</v>
      </c>
      <c r="F753" t="s">
        <v>601</v>
      </c>
      <c r="G753" t="s">
        <v>633</v>
      </c>
      <c r="H753">
        <v>4</v>
      </c>
      <c r="I753" t="s">
        <v>317</v>
      </c>
      <c r="J753" t="s">
        <v>342</v>
      </c>
      <c r="L753">
        <v>20</v>
      </c>
      <c r="M753">
        <v>1</v>
      </c>
      <c r="N753">
        <v>1</v>
      </c>
      <c r="O753">
        <v>1521016996</v>
      </c>
      <c r="P753">
        <v>2098</v>
      </c>
      <c r="R753" t="s">
        <v>594</v>
      </c>
      <c r="S753" t="e">
        <f>MATCH(D753,Отчет!$C$1:$C$65273,0)</f>
        <v>#N/A</v>
      </c>
    </row>
    <row r="754" spans="1:19" x14ac:dyDescent="0.2">
      <c r="A754">
        <v>1642907822</v>
      </c>
      <c r="B754">
        <v>8</v>
      </c>
      <c r="C754" t="s">
        <v>591</v>
      </c>
      <c r="D754">
        <v>1641277524</v>
      </c>
      <c r="E754" t="s">
        <v>227</v>
      </c>
      <c r="F754" t="s">
        <v>599</v>
      </c>
      <c r="G754" t="s">
        <v>633</v>
      </c>
      <c r="H754">
        <v>4</v>
      </c>
      <c r="I754" t="s">
        <v>317</v>
      </c>
      <c r="J754" t="s">
        <v>342</v>
      </c>
      <c r="L754">
        <v>32</v>
      </c>
      <c r="M754">
        <v>1</v>
      </c>
      <c r="N754">
        <v>1</v>
      </c>
      <c r="O754">
        <v>1521016996</v>
      </c>
      <c r="P754">
        <v>2098</v>
      </c>
      <c r="R754" t="s">
        <v>594</v>
      </c>
      <c r="S754" t="e">
        <f>MATCH(D754,Отчет!$C$1:$C$65273,0)</f>
        <v>#N/A</v>
      </c>
    </row>
    <row r="755" spans="1:19" x14ac:dyDescent="0.2">
      <c r="A755">
        <v>1642908419</v>
      </c>
      <c r="B755">
        <v>6</v>
      </c>
      <c r="C755" t="s">
        <v>591</v>
      </c>
      <c r="D755">
        <v>1641277690</v>
      </c>
      <c r="E755" t="s">
        <v>238</v>
      </c>
      <c r="F755" t="s">
        <v>598</v>
      </c>
      <c r="G755" t="s">
        <v>633</v>
      </c>
      <c r="H755">
        <v>4</v>
      </c>
      <c r="I755" t="s">
        <v>317</v>
      </c>
      <c r="J755" t="s">
        <v>342</v>
      </c>
      <c r="L755">
        <v>24</v>
      </c>
      <c r="M755">
        <v>1</v>
      </c>
      <c r="N755">
        <v>1</v>
      </c>
      <c r="O755">
        <v>1521016996</v>
      </c>
      <c r="P755">
        <v>2098</v>
      </c>
      <c r="R755" t="s">
        <v>594</v>
      </c>
      <c r="S755" t="e">
        <f>MATCH(D755,Отчет!$C$1:$C$65273,0)</f>
        <v>#N/A</v>
      </c>
    </row>
    <row r="756" spans="1:19" x14ac:dyDescent="0.2">
      <c r="A756">
        <v>1642908529</v>
      </c>
      <c r="B756">
        <v>9</v>
      </c>
      <c r="C756" t="s">
        <v>591</v>
      </c>
      <c r="D756">
        <v>1641277703</v>
      </c>
      <c r="E756" t="s">
        <v>239</v>
      </c>
      <c r="F756" t="s">
        <v>597</v>
      </c>
      <c r="G756" t="s">
        <v>633</v>
      </c>
      <c r="H756">
        <v>4</v>
      </c>
      <c r="I756" t="s">
        <v>317</v>
      </c>
      <c r="J756" t="s">
        <v>342</v>
      </c>
      <c r="L756">
        <v>36</v>
      </c>
      <c r="M756">
        <v>1</v>
      </c>
      <c r="N756">
        <v>1</v>
      </c>
      <c r="O756">
        <v>1521016996</v>
      </c>
      <c r="P756">
        <v>2098</v>
      </c>
      <c r="R756" t="s">
        <v>594</v>
      </c>
      <c r="S756" t="e">
        <f>MATCH(D756,Отчет!$C$1:$C$65273,0)</f>
        <v>#N/A</v>
      </c>
    </row>
    <row r="757" spans="1:19" x14ac:dyDescent="0.2">
      <c r="A757">
        <v>1642908600</v>
      </c>
      <c r="B757">
        <v>8</v>
      </c>
      <c r="C757" t="s">
        <v>591</v>
      </c>
      <c r="D757">
        <v>1641277716</v>
      </c>
      <c r="E757" t="s">
        <v>240</v>
      </c>
      <c r="F757" t="s">
        <v>596</v>
      </c>
      <c r="G757" t="s">
        <v>633</v>
      </c>
      <c r="H757">
        <v>4</v>
      </c>
      <c r="I757" t="s">
        <v>317</v>
      </c>
      <c r="J757" t="s">
        <v>342</v>
      </c>
      <c r="L757">
        <v>32</v>
      </c>
      <c r="M757">
        <v>1</v>
      </c>
      <c r="N757">
        <v>1</v>
      </c>
      <c r="O757">
        <v>1521016996</v>
      </c>
      <c r="P757">
        <v>2098</v>
      </c>
      <c r="R757" t="s">
        <v>594</v>
      </c>
      <c r="S757" t="e">
        <f>MATCH(D757,Отчет!$C$1:$C$65273,0)</f>
        <v>#N/A</v>
      </c>
    </row>
    <row r="758" spans="1:19" x14ac:dyDescent="0.2">
      <c r="A758">
        <v>1642908650</v>
      </c>
      <c r="B758">
        <v>7</v>
      </c>
      <c r="C758" t="s">
        <v>591</v>
      </c>
      <c r="D758">
        <v>1641277730</v>
      </c>
      <c r="E758" t="s">
        <v>241</v>
      </c>
      <c r="F758" t="s">
        <v>617</v>
      </c>
      <c r="G758" t="s">
        <v>633</v>
      </c>
      <c r="H758">
        <v>4</v>
      </c>
      <c r="I758" t="s">
        <v>317</v>
      </c>
      <c r="J758" t="s">
        <v>342</v>
      </c>
      <c r="L758">
        <v>28</v>
      </c>
      <c r="M758">
        <v>1</v>
      </c>
      <c r="N758">
        <v>1</v>
      </c>
      <c r="O758">
        <v>1521016996</v>
      </c>
      <c r="P758">
        <v>2098</v>
      </c>
      <c r="R758" t="s">
        <v>594</v>
      </c>
      <c r="S758" t="e">
        <f>MATCH(D758,Отчет!$C$1:$C$65273,0)</f>
        <v>#N/A</v>
      </c>
    </row>
    <row r="759" spans="1:19" x14ac:dyDescent="0.2">
      <c r="A759">
        <v>1649565921</v>
      </c>
      <c r="B759">
        <v>8</v>
      </c>
      <c r="C759" t="s">
        <v>591</v>
      </c>
      <c r="D759">
        <v>1637113289</v>
      </c>
      <c r="E759" t="s">
        <v>33</v>
      </c>
      <c r="F759" t="s">
        <v>603</v>
      </c>
      <c r="G759" t="s">
        <v>633</v>
      </c>
      <c r="H759">
        <v>4</v>
      </c>
      <c r="I759" t="s">
        <v>317</v>
      </c>
      <c r="J759" t="s">
        <v>342</v>
      </c>
      <c r="L759">
        <v>32</v>
      </c>
      <c r="M759">
        <v>1</v>
      </c>
      <c r="N759">
        <v>1</v>
      </c>
      <c r="O759">
        <v>1521016996</v>
      </c>
      <c r="P759">
        <v>2098</v>
      </c>
      <c r="R759" t="s">
        <v>594</v>
      </c>
      <c r="S759" t="e">
        <f>MATCH(D759,Отчет!$C$1:$C$65273,0)</f>
        <v>#N/A</v>
      </c>
    </row>
    <row r="760" spans="1:19" x14ac:dyDescent="0.2">
      <c r="A760">
        <v>1649566002</v>
      </c>
      <c r="B760">
        <v>7</v>
      </c>
      <c r="C760" t="s">
        <v>591</v>
      </c>
      <c r="D760">
        <v>1637113304</v>
      </c>
      <c r="E760" t="s">
        <v>34</v>
      </c>
      <c r="F760" t="s">
        <v>616</v>
      </c>
      <c r="G760" t="s">
        <v>633</v>
      </c>
      <c r="H760">
        <v>4</v>
      </c>
      <c r="I760" t="s">
        <v>317</v>
      </c>
      <c r="J760" t="s">
        <v>342</v>
      </c>
      <c r="L760">
        <v>28</v>
      </c>
      <c r="M760">
        <v>1</v>
      </c>
      <c r="N760">
        <v>1</v>
      </c>
      <c r="O760">
        <v>1521016996</v>
      </c>
      <c r="P760">
        <v>2098</v>
      </c>
      <c r="R760" t="s">
        <v>594</v>
      </c>
      <c r="S760" t="e">
        <f>MATCH(D760,Отчет!$C$1:$C$65273,0)</f>
        <v>#N/A</v>
      </c>
    </row>
    <row r="761" spans="1:19" x14ac:dyDescent="0.2">
      <c r="A761">
        <v>1642509795</v>
      </c>
      <c r="B761">
        <v>9</v>
      </c>
      <c r="C761" t="s">
        <v>463</v>
      </c>
      <c r="D761">
        <v>1637113755</v>
      </c>
      <c r="E761" t="s">
        <v>36</v>
      </c>
      <c r="F761" t="s">
        <v>475</v>
      </c>
      <c r="G761" t="s">
        <v>633</v>
      </c>
      <c r="H761">
        <v>4</v>
      </c>
      <c r="I761" t="s">
        <v>317</v>
      </c>
      <c r="J761" t="s">
        <v>342</v>
      </c>
      <c r="L761">
        <v>36</v>
      </c>
      <c r="M761">
        <v>1</v>
      </c>
      <c r="N761">
        <v>1</v>
      </c>
      <c r="O761">
        <v>1520800849</v>
      </c>
      <c r="P761">
        <v>2098</v>
      </c>
      <c r="R761" t="s">
        <v>466</v>
      </c>
      <c r="S761" t="e">
        <f>MATCH(D761,Отчет!$C$1:$C$65273,0)</f>
        <v>#N/A</v>
      </c>
    </row>
    <row r="762" spans="1:19" x14ac:dyDescent="0.2">
      <c r="A762">
        <v>1643095278</v>
      </c>
      <c r="B762">
        <v>6</v>
      </c>
      <c r="C762" t="s">
        <v>501</v>
      </c>
      <c r="D762">
        <v>1641274525</v>
      </c>
      <c r="E762" t="s">
        <v>108</v>
      </c>
      <c r="F762" t="s">
        <v>505</v>
      </c>
      <c r="G762" t="s">
        <v>633</v>
      </c>
      <c r="H762">
        <v>4</v>
      </c>
      <c r="I762" t="s">
        <v>317</v>
      </c>
      <c r="J762" t="s">
        <v>342</v>
      </c>
      <c r="L762">
        <v>24</v>
      </c>
      <c r="M762">
        <v>1</v>
      </c>
      <c r="N762">
        <v>1</v>
      </c>
      <c r="O762">
        <v>1520796904</v>
      </c>
      <c r="P762">
        <v>2098</v>
      </c>
      <c r="R762" t="s">
        <v>504</v>
      </c>
      <c r="S762">
        <f>MATCH(D762,Отчет!$C$1:$C$65273,0)</f>
        <v>24</v>
      </c>
    </row>
    <row r="763" spans="1:19" x14ac:dyDescent="0.2">
      <c r="A763">
        <v>1643095313</v>
      </c>
      <c r="B763">
        <v>6</v>
      </c>
      <c r="C763" t="s">
        <v>501</v>
      </c>
      <c r="D763">
        <v>1641274539</v>
      </c>
      <c r="E763" t="s">
        <v>109</v>
      </c>
      <c r="F763" t="s">
        <v>506</v>
      </c>
      <c r="G763" t="s">
        <v>633</v>
      </c>
      <c r="H763">
        <v>4</v>
      </c>
      <c r="I763" t="s">
        <v>317</v>
      </c>
      <c r="J763" t="s">
        <v>342</v>
      </c>
      <c r="L763">
        <v>24</v>
      </c>
      <c r="M763">
        <v>1</v>
      </c>
      <c r="N763">
        <v>1</v>
      </c>
      <c r="O763">
        <v>1520796904</v>
      </c>
      <c r="P763">
        <v>2098</v>
      </c>
      <c r="R763" t="s">
        <v>504</v>
      </c>
      <c r="S763">
        <f>MATCH(D763,Отчет!$C$1:$C$65273,0)</f>
        <v>25</v>
      </c>
    </row>
    <row r="764" spans="1:19" x14ac:dyDescent="0.2">
      <c r="A764">
        <v>1643094651</v>
      </c>
      <c r="B764">
        <v>7</v>
      </c>
      <c r="C764" t="s">
        <v>501</v>
      </c>
      <c r="D764">
        <v>1641274343</v>
      </c>
      <c r="E764" t="s">
        <v>95</v>
      </c>
      <c r="F764" t="s">
        <v>507</v>
      </c>
      <c r="G764" t="s">
        <v>633</v>
      </c>
      <c r="H764">
        <v>4</v>
      </c>
      <c r="I764" t="s">
        <v>317</v>
      </c>
      <c r="J764" t="s">
        <v>342</v>
      </c>
      <c r="L764">
        <v>28</v>
      </c>
      <c r="M764">
        <v>1</v>
      </c>
      <c r="N764">
        <v>1</v>
      </c>
      <c r="O764">
        <v>1520796904</v>
      </c>
      <c r="P764">
        <v>2098</v>
      </c>
      <c r="R764" t="s">
        <v>504</v>
      </c>
      <c r="S764">
        <f>MATCH(D764,Отчет!$C$1:$C$65273,0)</f>
        <v>19</v>
      </c>
    </row>
    <row r="765" spans="1:19" x14ac:dyDescent="0.2">
      <c r="A765">
        <v>1643094688</v>
      </c>
      <c r="B765">
        <v>7</v>
      </c>
      <c r="C765" t="s">
        <v>501</v>
      </c>
      <c r="D765">
        <v>1641274356</v>
      </c>
      <c r="E765" t="s">
        <v>96</v>
      </c>
      <c r="F765" t="s">
        <v>508</v>
      </c>
      <c r="G765" t="s">
        <v>633</v>
      </c>
      <c r="H765">
        <v>4</v>
      </c>
      <c r="I765" t="s">
        <v>317</v>
      </c>
      <c r="J765" t="s">
        <v>342</v>
      </c>
      <c r="L765">
        <v>28</v>
      </c>
      <c r="M765">
        <v>1</v>
      </c>
      <c r="N765">
        <v>1</v>
      </c>
      <c r="O765">
        <v>1520796904</v>
      </c>
      <c r="P765">
        <v>2098</v>
      </c>
      <c r="R765" t="s">
        <v>504</v>
      </c>
      <c r="S765">
        <f>MATCH(D765,Отчет!$C$1:$C$65273,0)</f>
        <v>21</v>
      </c>
    </row>
    <row r="766" spans="1:19" x14ac:dyDescent="0.2">
      <c r="A766">
        <v>1643094723</v>
      </c>
      <c r="B766">
        <v>8</v>
      </c>
      <c r="C766" t="s">
        <v>501</v>
      </c>
      <c r="D766">
        <v>1641274369</v>
      </c>
      <c r="E766" t="s">
        <v>97</v>
      </c>
      <c r="F766" t="s">
        <v>509</v>
      </c>
      <c r="G766" t="s">
        <v>633</v>
      </c>
      <c r="H766">
        <v>4</v>
      </c>
      <c r="I766" t="s">
        <v>317</v>
      </c>
      <c r="J766" t="s">
        <v>342</v>
      </c>
      <c r="L766">
        <v>32</v>
      </c>
      <c r="M766">
        <v>1</v>
      </c>
      <c r="N766">
        <v>1</v>
      </c>
      <c r="O766">
        <v>1520796904</v>
      </c>
      <c r="P766">
        <v>2098</v>
      </c>
      <c r="R766" t="s">
        <v>504</v>
      </c>
      <c r="S766">
        <f>MATCH(D766,Отчет!$C$1:$C$65273,0)</f>
        <v>16</v>
      </c>
    </row>
    <row r="767" spans="1:19" x14ac:dyDescent="0.2">
      <c r="A767">
        <v>1643094791</v>
      </c>
      <c r="B767">
        <v>9</v>
      </c>
      <c r="C767" t="s">
        <v>501</v>
      </c>
      <c r="D767">
        <v>1641274382</v>
      </c>
      <c r="E767" t="s">
        <v>98</v>
      </c>
      <c r="F767" t="s">
        <v>510</v>
      </c>
      <c r="G767" t="s">
        <v>633</v>
      </c>
      <c r="H767">
        <v>4</v>
      </c>
      <c r="I767" t="s">
        <v>317</v>
      </c>
      <c r="J767" t="s">
        <v>342</v>
      </c>
      <c r="L767">
        <v>36</v>
      </c>
      <c r="M767">
        <v>1</v>
      </c>
      <c r="N767">
        <v>1</v>
      </c>
      <c r="O767">
        <v>1520796904</v>
      </c>
      <c r="P767">
        <v>2098</v>
      </c>
      <c r="R767" t="s">
        <v>504</v>
      </c>
      <c r="S767">
        <f>MATCH(D767,Отчет!$C$1:$C$65273,0)</f>
        <v>14</v>
      </c>
    </row>
    <row r="768" spans="1:19" x14ac:dyDescent="0.2">
      <c r="A768">
        <v>1643094825</v>
      </c>
      <c r="B768">
        <v>8</v>
      </c>
      <c r="C768" t="s">
        <v>501</v>
      </c>
      <c r="D768">
        <v>1641274395</v>
      </c>
      <c r="E768" t="s">
        <v>99</v>
      </c>
      <c r="F768" t="s">
        <v>511</v>
      </c>
      <c r="G768" t="s">
        <v>633</v>
      </c>
      <c r="H768">
        <v>4</v>
      </c>
      <c r="I768" t="s">
        <v>317</v>
      </c>
      <c r="J768" t="s">
        <v>342</v>
      </c>
      <c r="L768">
        <v>32</v>
      </c>
      <c r="M768">
        <v>1</v>
      </c>
      <c r="N768">
        <v>1</v>
      </c>
      <c r="O768">
        <v>1520796904</v>
      </c>
      <c r="P768">
        <v>2098</v>
      </c>
      <c r="R768" t="s">
        <v>504</v>
      </c>
      <c r="S768">
        <f>MATCH(D768,Отчет!$C$1:$C$65273,0)</f>
        <v>27</v>
      </c>
    </row>
    <row r="769" spans="1:19" x14ac:dyDescent="0.2">
      <c r="A769">
        <v>1643094964</v>
      </c>
      <c r="B769">
        <v>8</v>
      </c>
      <c r="C769" t="s">
        <v>501</v>
      </c>
      <c r="D769">
        <v>1641274408</v>
      </c>
      <c r="E769" t="s">
        <v>100</v>
      </c>
      <c r="F769" t="s">
        <v>512</v>
      </c>
      <c r="G769" t="s">
        <v>633</v>
      </c>
      <c r="H769">
        <v>4</v>
      </c>
      <c r="I769" t="s">
        <v>317</v>
      </c>
      <c r="J769" t="s">
        <v>342</v>
      </c>
      <c r="L769">
        <v>32</v>
      </c>
      <c r="M769">
        <v>1</v>
      </c>
      <c r="N769">
        <v>1</v>
      </c>
      <c r="O769">
        <v>1520796904</v>
      </c>
      <c r="P769">
        <v>2098</v>
      </c>
      <c r="R769" t="s">
        <v>504</v>
      </c>
      <c r="S769">
        <f>MATCH(D769,Отчет!$C$1:$C$65273,0)</f>
        <v>17</v>
      </c>
    </row>
    <row r="770" spans="1:19" x14ac:dyDescent="0.2">
      <c r="A770">
        <v>1643094998</v>
      </c>
      <c r="B770">
        <v>8</v>
      </c>
      <c r="C770" t="s">
        <v>501</v>
      </c>
      <c r="D770">
        <v>1641274421</v>
      </c>
      <c r="E770" t="s">
        <v>101</v>
      </c>
      <c r="F770" t="s">
        <v>513</v>
      </c>
      <c r="G770" t="s">
        <v>633</v>
      </c>
      <c r="H770">
        <v>4</v>
      </c>
      <c r="I770" t="s">
        <v>317</v>
      </c>
      <c r="J770" t="s">
        <v>342</v>
      </c>
      <c r="L770">
        <v>32</v>
      </c>
      <c r="M770">
        <v>1</v>
      </c>
      <c r="N770">
        <v>1</v>
      </c>
      <c r="O770">
        <v>1520796904</v>
      </c>
      <c r="P770">
        <v>2098</v>
      </c>
      <c r="R770" t="s">
        <v>504</v>
      </c>
      <c r="S770">
        <f>MATCH(D770,Отчет!$C$1:$C$65273,0)</f>
        <v>12</v>
      </c>
    </row>
    <row r="771" spans="1:19" x14ac:dyDescent="0.2">
      <c r="A771">
        <v>1643095032</v>
      </c>
      <c r="B771">
        <v>6</v>
      </c>
      <c r="C771" t="s">
        <v>501</v>
      </c>
      <c r="D771">
        <v>1641274434</v>
      </c>
      <c r="E771" t="s">
        <v>102</v>
      </c>
      <c r="F771" t="s">
        <v>514</v>
      </c>
      <c r="G771" t="s">
        <v>633</v>
      </c>
      <c r="H771">
        <v>4</v>
      </c>
      <c r="I771" t="s">
        <v>317</v>
      </c>
      <c r="J771" t="s">
        <v>342</v>
      </c>
      <c r="L771">
        <v>24</v>
      </c>
      <c r="M771">
        <v>1</v>
      </c>
      <c r="N771">
        <v>1</v>
      </c>
      <c r="O771">
        <v>1520796904</v>
      </c>
      <c r="P771">
        <v>2098</v>
      </c>
      <c r="R771" t="s">
        <v>504</v>
      </c>
      <c r="S771">
        <f>MATCH(D771,Отчет!$C$1:$C$65273,0)</f>
        <v>26</v>
      </c>
    </row>
    <row r="772" spans="1:19" x14ac:dyDescent="0.2">
      <c r="A772">
        <v>1643095072</v>
      </c>
      <c r="B772">
        <v>7</v>
      </c>
      <c r="C772" t="s">
        <v>501</v>
      </c>
      <c r="D772">
        <v>1641274447</v>
      </c>
      <c r="E772" t="s">
        <v>103</v>
      </c>
      <c r="F772" t="s">
        <v>515</v>
      </c>
      <c r="G772" t="s">
        <v>633</v>
      </c>
      <c r="H772">
        <v>4</v>
      </c>
      <c r="I772" t="s">
        <v>317</v>
      </c>
      <c r="J772" t="s">
        <v>342</v>
      </c>
      <c r="L772">
        <v>28</v>
      </c>
      <c r="M772">
        <v>1</v>
      </c>
      <c r="N772">
        <v>1</v>
      </c>
      <c r="O772">
        <v>1520796904</v>
      </c>
      <c r="P772">
        <v>2098</v>
      </c>
      <c r="R772" t="s">
        <v>504</v>
      </c>
      <c r="S772">
        <f>MATCH(D772,Отчет!$C$1:$C$65273,0)</f>
        <v>13</v>
      </c>
    </row>
    <row r="773" spans="1:19" x14ac:dyDescent="0.2">
      <c r="A773">
        <v>1643095108</v>
      </c>
      <c r="B773">
        <v>6</v>
      </c>
      <c r="C773" t="s">
        <v>501</v>
      </c>
      <c r="D773">
        <v>1641274460</v>
      </c>
      <c r="E773" t="s">
        <v>104</v>
      </c>
      <c r="F773" t="s">
        <v>520</v>
      </c>
      <c r="G773" t="s">
        <v>633</v>
      </c>
      <c r="H773">
        <v>4</v>
      </c>
      <c r="I773" t="s">
        <v>317</v>
      </c>
      <c r="J773" t="s">
        <v>342</v>
      </c>
      <c r="L773">
        <v>24</v>
      </c>
      <c r="M773">
        <v>1</v>
      </c>
      <c r="N773">
        <v>1</v>
      </c>
      <c r="O773">
        <v>1520796904</v>
      </c>
      <c r="P773">
        <v>2098</v>
      </c>
      <c r="R773" t="s">
        <v>504</v>
      </c>
      <c r="S773">
        <f>MATCH(D773,Отчет!$C$1:$C$65273,0)</f>
        <v>22</v>
      </c>
    </row>
    <row r="774" spans="1:19" x14ac:dyDescent="0.2">
      <c r="A774">
        <v>1642907668</v>
      </c>
      <c r="B774">
        <v>8</v>
      </c>
      <c r="C774" t="s">
        <v>591</v>
      </c>
      <c r="D774">
        <v>1637619638</v>
      </c>
      <c r="E774" t="s">
        <v>39</v>
      </c>
      <c r="F774" t="s">
        <v>602</v>
      </c>
      <c r="G774" t="s">
        <v>633</v>
      </c>
      <c r="H774">
        <v>4</v>
      </c>
      <c r="I774" t="s">
        <v>317</v>
      </c>
      <c r="J774" t="s">
        <v>342</v>
      </c>
      <c r="L774">
        <v>32</v>
      </c>
      <c r="M774">
        <v>1</v>
      </c>
      <c r="N774">
        <v>1</v>
      </c>
      <c r="O774">
        <v>1521016996</v>
      </c>
      <c r="P774">
        <v>2098</v>
      </c>
      <c r="R774" t="s">
        <v>594</v>
      </c>
      <c r="S774" t="e">
        <f>MATCH(D774,Отчет!$C$1:$C$65273,0)</f>
        <v>#N/A</v>
      </c>
    </row>
    <row r="775" spans="1:19" x14ac:dyDescent="0.2">
      <c r="A775">
        <v>1643094548</v>
      </c>
      <c r="B775">
        <v>9</v>
      </c>
      <c r="C775" t="s">
        <v>501</v>
      </c>
      <c r="D775">
        <v>1641274304</v>
      </c>
      <c r="E775" t="s">
        <v>92</v>
      </c>
      <c r="F775" t="s">
        <v>516</v>
      </c>
      <c r="G775" t="s">
        <v>633</v>
      </c>
      <c r="H775">
        <v>4</v>
      </c>
      <c r="I775" t="s">
        <v>317</v>
      </c>
      <c r="J775" t="s">
        <v>342</v>
      </c>
      <c r="L775">
        <v>36</v>
      </c>
      <c r="M775">
        <v>1</v>
      </c>
      <c r="N775">
        <v>1</v>
      </c>
      <c r="O775">
        <v>1520796904</v>
      </c>
      <c r="P775">
        <v>2098</v>
      </c>
      <c r="R775" t="s">
        <v>504</v>
      </c>
      <c r="S775">
        <f>MATCH(D775,Отчет!$C$1:$C$65273,0)</f>
        <v>15</v>
      </c>
    </row>
    <row r="776" spans="1:19" x14ac:dyDescent="0.2">
      <c r="A776">
        <v>1643094617</v>
      </c>
      <c r="B776">
        <v>6</v>
      </c>
      <c r="C776" t="s">
        <v>501</v>
      </c>
      <c r="D776">
        <v>1641274330</v>
      </c>
      <c r="E776" t="s">
        <v>94</v>
      </c>
      <c r="F776" t="s">
        <v>517</v>
      </c>
      <c r="G776" t="s">
        <v>633</v>
      </c>
      <c r="H776">
        <v>4</v>
      </c>
      <c r="I776" t="s">
        <v>317</v>
      </c>
      <c r="J776" t="s">
        <v>342</v>
      </c>
      <c r="L776">
        <v>24</v>
      </c>
      <c r="M776">
        <v>1</v>
      </c>
      <c r="N776">
        <v>1</v>
      </c>
      <c r="O776">
        <v>1520796904</v>
      </c>
      <c r="P776">
        <v>2098</v>
      </c>
      <c r="R776" t="s">
        <v>504</v>
      </c>
      <c r="S776">
        <f>MATCH(D776,Отчет!$C$1:$C$65273,0)</f>
        <v>29</v>
      </c>
    </row>
    <row r="777" spans="1:19" x14ac:dyDescent="0.2">
      <c r="A777">
        <v>1643094923</v>
      </c>
      <c r="B777">
        <v>6</v>
      </c>
      <c r="C777" t="s">
        <v>501</v>
      </c>
      <c r="D777">
        <v>1637112579</v>
      </c>
      <c r="E777" t="s">
        <v>29</v>
      </c>
      <c r="F777" t="s">
        <v>518</v>
      </c>
      <c r="G777" t="s">
        <v>633</v>
      </c>
      <c r="H777">
        <v>4</v>
      </c>
      <c r="I777" t="s">
        <v>317</v>
      </c>
      <c r="J777" t="s">
        <v>342</v>
      </c>
      <c r="L777">
        <v>24</v>
      </c>
      <c r="M777">
        <v>1</v>
      </c>
      <c r="N777">
        <v>1</v>
      </c>
      <c r="O777">
        <v>1520796904</v>
      </c>
      <c r="P777">
        <v>2098</v>
      </c>
      <c r="R777" t="s">
        <v>504</v>
      </c>
      <c r="S777">
        <f>MATCH(D777,Отчет!$C$1:$C$65273,0)</f>
        <v>31</v>
      </c>
    </row>
    <row r="778" spans="1:19" x14ac:dyDescent="0.2">
      <c r="A778">
        <v>1643094860</v>
      </c>
      <c r="B778">
        <v>6</v>
      </c>
      <c r="C778" t="s">
        <v>501</v>
      </c>
      <c r="D778">
        <v>1637112595</v>
      </c>
      <c r="E778" t="s">
        <v>30</v>
      </c>
      <c r="F778" t="s">
        <v>519</v>
      </c>
      <c r="G778" t="s">
        <v>633</v>
      </c>
      <c r="H778">
        <v>4</v>
      </c>
      <c r="I778" t="s">
        <v>317</v>
      </c>
      <c r="J778" t="s">
        <v>342</v>
      </c>
      <c r="L778">
        <v>24</v>
      </c>
      <c r="M778">
        <v>1</v>
      </c>
      <c r="N778">
        <v>1</v>
      </c>
      <c r="O778">
        <v>1520796904</v>
      </c>
      <c r="P778">
        <v>2098</v>
      </c>
      <c r="R778" t="s">
        <v>504</v>
      </c>
      <c r="S778">
        <f>MATCH(D778,Отчет!$C$1:$C$65273,0)</f>
        <v>32</v>
      </c>
    </row>
    <row r="779" spans="1:19" x14ac:dyDescent="0.2">
      <c r="A779">
        <v>1643095142</v>
      </c>
      <c r="B779">
        <v>6</v>
      </c>
      <c r="C779" t="s">
        <v>501</v>
      </c>
      <c r="D779">
        <v>1641274473</v>
      </c>
      <c r="E779" t="s">
        <v>105</v>
      </c>
      <c r="F779" t="s">
        <v>521</v>
      </c>
      <c r="G779" t="s">
        <v>633</v>
      </c>
      <c r="H779">
        <v>4</v>
      </c>
      <c r="I779" t="s">
        <v>317</v>
      </c>
      <c r="J779" t="s">
        <v>342</v>
      </c>
      <c r="L779">
        <v>24</v>
      </c>
      <c r="M779">
        <v>1</v>
      </c>
      <c r="N779">
        <v>1</v>
      </c>
      <c r="O779">
        <v>1520796904</v>
      </c>
      <c r="P779">
        <v>2098</v>
      </c>
      <c r="R779" t="s">
        <v>504</v>
      </c>
      <c r="S779">
        <f>MATCH(D779,Отчет!$C$1:$C$65273,0)</f>
        <v>28</v>
      </c>
    </row>
    <row r="780" spans="1:19" x14ac:dyDescent="0.2">
      <c r="A780">
        <v>1643095176</v>
      </c>
      <c r="B780">
        <v>8</v>
      </c>
      <c r="C780" t="s">
        <v>501</v>
      </c>
      <c r="D780">
        <v>1641274486</v>
      </c>
      <c r="E780" t="s">
        <v>106</v>
      </c>
      <c r="F780" t="s">
        <v>522</v>
      </c>
      <c r="G780" t="s">
        <v>633</v>
      </c>
      <c r="H780">
        <v>4</v>
      </c>
      <c r="I780" t="s">
        <v>317</v>
      </c>
      <c r="J780" t="s">
        <v>342</v>
      </c>
      <c r="L780">
        <v>32</v>
      </c>
      <c r="M780">
        <v>1</v>
      </c>
      <c r="N780">
        <v>1</v>
      </c>
      <c r="O780">
        <v>1520796904</v>
      </c>
      <c r="P780">
        <v>2098</v>
      </c>
      <c r="R780" t="s">
        <v>504</v>
      </c>
      <c r="S780">
        <f>MATCH(D780,Отчет!$C$1:$C$65273,0)</f>
        <v>23</v>
      </c>
    </row>
    <row r="781" spans="1:19" x14ac:dyDescent="0.2">
      <c r="A781">
        <v>1643095244</v>
      </c>
      <c r="B781">
        <v>8</v>
      </c>
      <c r="C781" t="s">
        <v>501</v>
      </c>
      <c r="D781">
        <v>1641274512</v>
      </c>
      <c r="E781" t="s">
        <v>107</v>
      </c>
      <c r="F781" t="s">
        <v>523</v>
      </c>
      <c r="G781" t="s">
        <v>633</v>
      </c>
      <c r="H781">
        <v>4</v>
      </c>
      <c r="I781" t="s">
        <v>317</v>
      </c>
      <c r="J781" t="s">
        <v>342</v>
      </c>
      <c r="L781">
        <v>32</v>
      </c>
      <c r="M781">
        <v>1</v>
      </c>
      <c r="N781">
        <v>1</v>
      </c>
      <c r="O781">
        <v>1520796904</v>
      </c>
      <c r="P781">
        <v>2098</v>
      </c>
      <c r="R781" t="s">
        <v>504</v>
      </c>
      <c r="S781">
        <f>MATCH(D781,Отчет!$C$1:$C$65273,0)</f>
        <v>18</v>
      </c>
    </row>
    <row r="782" spans="1:19" x14ac:dyDescent="0.2">
      <c r="A782">
        <v>1642510925</v>
      </c>
      <c r="B782">
        <v>6</v>
      </c>
      <c r="C782" t="s">
        <v>463</v>
      </c>
      <c r="D782">
        <v>1641275735</v>
      </c>
      <c r="E782" t="s">
        <v>166</v>
      </c>
      <c r="F782" t="s">
        <v>476</v>
      </c>
      <c r="G782" t="s">
        <v>633</v>
      </c>
      <c r="H782">
        <v>4</v>
      </c>
      <c r="I782" t="s">
        <v>317</v>
      </c>
      <c r="J782" t="s">
        <v>342</v>
      </c>
      <c r="L782">
        <v>24</v>
      </c>
      <c r="M782">
        <v>1</v>
      </c>
      <c r="N782">
        <v>1</v>
      </c>
      <c r="O782">
        <v>1520800849</v>
      </c>
      <c r="P782">
        <v>2098</v>
      </c>
      <c r="R782" t="s">
        <v>466</v>
      </c>
      <c r="S782" t="e">
        <f>MATCH(D782,Отчет!$C$1:$C$65273,0)</f>
        <v>#N/A</v>
      </c>
    </row>
    <row r="783" spans="1:19" x14ac:dyDescent="0.2">
      <c r="A783">
        <v>1642510973</v>
      </c>
      <c r="B783">
        <v>6</v>
      </c>
      <c r="C783" t="s">
        <v>463</v>
      </c>
      <c r="D783">
        <v>1641275748</v>
      </c>
      <c r="E783" t="s">
        <v>167</v>
      </c>
      <c r="F783" t="s">
        <v>477</v>
      </c>
      <c r="G783" t="s">
        <v>633</v>
      </c>
      <c r="H783">
        <v>4</v>
      </c>
      <c r="I783" t="s">
        <v>317</v>
      </c>
      <c r="J783" t="s">
        <v>342</v>
      </c>
      <c r="L783">
        <v>24</v>
      </c>
      <c r="M783">
        <v>1</v>
      </c>
      <c r="N783">
        <v>1</v>
      </c>
      <c r="O783">
        <v>1520800849</v>
      </c>
      <c r="P783">
        <v>2098</v>
      </c>
      <c r="R783" t="s">
        <v>466</v>
      </c>
      <c r="S783" t="e">
        <f>MATCH(D783,Отчет!$C$1:$C$65273,0)</f>
        <v>#N/A</v>
      </c>
    </row>
    <row r="784" spans="1:19" x14ac:dyDescent="0.2">
      <c r="A784">
        <v>1642511141</v>
      </c>
      <c r="B784">
        <v>8</v>
      </c>
      <c r="C784" t="s">
        <v>463</v>
      </c>
      <c r="D784">
        <v>1641275762</v>
      </c>
      <c r="E784" t="s">
        <v>168</v>
      </c>
      <c r="F784" t="s">
        <v>478</v>
      </c>
      <c r="G784" t="s">
        <v>633</v>
      </c>
      <c r="H784">
        <v>4</v>
      </c>
      <c r="I784" t="s">
        <v>317</v>
      </c>
      <c r="J784" t="s">
        <v>342</v>
      </c>
      <c r="L784">
        <v>32</v>
      </c>
      <c r="M784">
        <v>1</v>
      </c>
      <c r="N784">
        <v>1</v>
      </c>
      <c r="O784">
        <v>1520800849</v>
      </c>
      <c r="P784">
        <v>2098</v>
      </c>
      <c r="R784" t="s">
        <v>466</v>
      </c>
      <c r="S784" t="e">
        <f>MATCH(D784,Отчет!$C$1:$C$65273,0)</f>
        <v>#N/A</v>
      </c>
    </row>
    <row r="785" spans="1:19" x14ac:dyDescent="0.2">
      <c r="A785">
        <v>1642511183</v>
      </c>
      <c r="B785">
        <v>6</v>
      </c>
      <c r="C785" t="s">
        <v>463</v>
      </c>
      <c r="D785">
        <v>1641275775</v>
      </c>
      <c r="E785" t="s">
        <v>169</v>
      </c>
      <c r="F785" t="s">
        <v>479</v>
      </c>
      <c r="G785" t="s">
        <v>633</v>
      </c>
      <c r="H785">
        <v>4</v>
      </c>
      <c r="I785" t="s">
        <v>317</v>
      </c>
      <c r="J785" t="s">
        <v>342</v>
      </c>
      <c r="L785">
        <v>24</v>
      </c>
      <c r="M785">
        <v>1</v>
      </c>
      <c r="N785">
        <v>1</v>
      </c>
      <c r="O785">
        <v>1520800849</v>
      </c>
      <c r="P785">
        <v>2098</v>
      </c>
      <c r="R785" t="s">
        <v>466</v>
      </c>
      <c r="S785" t="e">
        <f>MATCH(D785,Отчет!$C$1:$C$65273,0)</f>
        <v>#N/A</v>
      </c>
    </row>
    <row r="786" spans="1:19" x14ac:dyDescent="0.2">
      <c r="A786">
        <v>1642511225</v>
      </c>
      <c r="B786">
        <v>8</v>
      </c>
      <c r="C786" t="s">
        <v>463</v>
      </c>
      <c r="D786">
        <v>1641275788</v>
      </c>
      <c r="E786" t="s">
        <v>170</v>
      </c>
      <c r="F786" t="s">
        <v>480</v>
      </c>
      <c r="G786" t="s">
        <v>633</v>
      </c>
      <c r="H786">
        <v>4</v>
      </c>
      <c r="I786" t="s">
        <v>317</v>
      </c>
      <c r="J786" t="s">
        <v>342</v>
      </c>
      <c r="L786">
        <v>32</v>
      </c>
      <c r="M786">
        <v>1</v>
      </c>
      <c r="N786">
        <v>1</v>
      </c>
      <c r="O786">
        <v>1520800849</v>
      </c>
      <c r="P786">
        <v>2098</v>
      </c>
      <c r="R786" t="s">
        <v>466</v>
      </c>
      <c r="S786" t="e">
        <f>MATCH(D786,Отчет!$C$1:$C$65273,0)</f>
        <v>#N/A</v>
      </c>
    </row>
    <row r="787" spans="1:19" x14ac:dyDescent="0.2">
      <c r="A787">
        <v>1642511269</v>
      </c>
      <c r="B787">
        <v>7</v>
      </c>
      <c r="C787" t="s">
        <v>463</v>
      </c>
      <c r="D787">
        <v>1641275802</v>
      </c>
      <c r="E787" t="s">
        <v>171</v>
      </c>
      <c r="F787" t="s">
        <v>481</v>
      </c>
      <c r="G787" t="s">
        <v>633</v>
      </c>
      <c r="H787">
        <v>4</v>
      </c>
      <c r="I787" t="s">
        <v>317</v>
      </c>
      <c r="J787" t="s">
        <v>342</v>
      </c>
      <c r="L787">
        <v>28</v>
      </c>
      <c r="M787">
        <v>1</v>
      </c>
      <c r="N787">
        <v>1</v>
      </c>
      <c r="O787">
        <v>1520800849</v>
      </c>
      <c r="P787">
        <v>2098</v>
      </c>
      <c r="R787" t="s">
        <v>466</v>
      </c>
      <c r="S787" t="e">
        <f>MATCH(D787,Отчет!$C$1:$C$65273,0)</f>
        <v>#N/A</v>
      </c>
    </row>
    <row r="788" spans="1:19" x14ac:dyDescent="0.2">
      <c r="A788">
        <v>1642509854</v>
      </c>
      <c r="B788">
        <v>8</v>
      </c>
      <c r="C788" t="s">
        <v>463</v>
      </c>
      <c r="D788">
        <v>1641275531</v>
      </c>
      <c r="E788" t="s">
        <v>154</v>
      </c>
      <c r="F788" t="s">
        <v>482</v>
      </c>
      <c r="G788" t="s">
        <v>633</v>
      </c>
      <c r="H788">
        <v>4</v>
      </c>
      <c r="I788" t="s">
        <v>317</v>
      </c>
      <c r="J788" t="s">
        <v>342</v>
      </c>
      <c r="L788">
        <v>32</v>
      </c>
      <c r="M788">
        <v>1</v>
      </c>
      <c r="N788">
        <v>1</v>
      </c>
      <c r="O788">
        <v>1520800849</v>
      </c>
      <c r="P788">
        <v>2098</v>
      </c>
      <c r="R788" t="s">
        <v>466</v>
      </c>
      <c r="S788" t="e">
        <f>MATCH(D788,Отчет!$C$1:$C$65273,0)</f>
        <v>#N/A</v>
      </c>
    </row>
    <row r="789" spans="1:19" x14ac:dyDescent="0.2">
      <c r="A789">
        <v>1642509925</v>
      </c>
      <c r="B789">
        <v>6</v>
      </c>
      <c r="C789" t="s">
        <v>463</v>
      </c>
      <c r="D789">
        <v>1641275552</v>
      </c>
      <c r="E789" t="s">
        <v>155</v>
      </c>
      <c r="F789" t="s">
        <v>483</v>
      </c>
      <c r="G789" t="s">
        <v>633</v>
      </c>
      <c r="H789">
        <v>4</v>
      </c>
      <c r="I789" t="s">
        <v>317</v>
      </c>
      <c r="J789" t="s">
        <v>342</v>
      </c>
      <c r="L789">
        <v>24</v>
      </c>
      <c r="M789">
        <v>1</v>
      </c>
      <c r="N789">
        <v>1</v>
      </c>
      <c r="O789">
        <v>1520800849</v>
      </c>
      <c r="P789">
        <v>2098</v>
      </c>
      <c r="R789" t="s">
        <v>466</v>
      </c>
      <c r="S789" t="e">
        <f>MATCH(D789,Отчет!$C$1:$C$65273,0)</f>
        <v>#N/A</v>
      </c>
    </row>
    <row r="790" spans="1:19" x14ac:dyDescent="0.2">
      <c r="A790">
        <v>1642509981</v>
      </c>
      <c r="B790">
        <v>6</v>
      </c>
      <c r="C790" t="s">
        <v>463</v>
      </c>
      <c r="D790">
        <v>1641275573</v>
      </c>
      <c r="E790" t="s">
        <v>156</v>
      </c>
      <c r="F790" t="s">
        <v>484</v>
      </c>
      <c r="G790" t="s">
        <v>633</v>
      </c>
      <c r="H790">
        <v>4</v>
      </c>
      <c r="I790" t="s">
        <v>317</v>
      </c>
      <c r="J790" t="s">
        <v>342</v>
      </c>
      <c r="L790">
        <v>24</v>
      </c>
      <c r="M790">
        <v>1</v>
      </c>
      <c r="N790">
        <v>1</v>
      </c>
      <c r="O790">
        <v>1520800849</v>
      </c>
      <c r="P790">
        <v>2098</v>
      </c>
      <c r="R790" t="s">
        <v>466</v>
      </c>
      <c r="S790" t="e">
        <f>MATCH(D790,Отчет!$C$1:$C$65273,0)</f>
        <v>#N/A</v>
      </c>
    </row>
    <row r="791" spans="1:19" x14ac:dyDescent="0.2">
      <c r="A791">
        <v>1642510101</v>
      </c>
      <c r="B791">
        <v>5</v>
      </c>
      <c r="C791" t="s">
        <v>463</v>
      </c>
      <c r="D791">
        <v>1641275598</v>
      </c>
      <c r="E791" t="s">
        <v>157</v>
      </c>
      <c r="F791" t="s">
        <v>485</v>
      </c>
      <c r="G791" t="s">
        <v>633</v>
      </c>
      <c r="H791">
        <v>4</v>
      </c>
      <c r="I791" t="s">
        <v>317</v>
      </c>
      <c r="J791" t="s">
        <v>342</v>
      </c>
      <c r="L791">
        <v>20</v>
      </c>
      <c r="M791">
        <v>1</v>
      </c>
      <c r="N791">
        <v>1</v>
      </c>
      <c r="O791">
        <v>1520800849</v>
      </c>
      <c r="P791">
        <v>2098</v>
      </c>
      <c r="R791" t="s">
        <v>466</v>
      </c>
      <c r="S791" t="e">
        <f>MATCH(D791,Отчет!$C$1:$C$65273,0)</f>
        <v>#N/A</v>
      </c>
    </row>
    <row r="792" spans="1:19" x14ac:dyDescent="0.2">
      <c r="A792">
        <v>1642510247</v>
      </c>
      <c r="B792">
        <v>5</v>
      </c>
      <c r="C792" t="s">
        <v>463</v>
      </c>
      <c r="D792">
        <v>1641275618</v>
      </c>
      <c r="E792" t="s">
        <v>158</v>
      </c>
      <c r="F792" t="s">
        <v>486</v>
      </c>
      <c r="G792" t="s">
        <v>633</v>
      </c>
      <c r="H792">
        <v>4</v>
      </c>
      <c r="I792" t="s">
        <v>317</v>
      </c>
      <c r="J792" t="s">
        <v>342</v>
      </c>
      <c r="L792">
        <v>20</v>
      </c>
      <c r="M792">
        <v>1</v>
      </c>
      <c r="N792">
        <v>1</v>
      </c>
      <c r="O792">
        <v>1520800849</v>
      </c>
      <c r="P792">
        <v>2098</v>
      </c>
      <c r="R792" t="s">
        <v>466</v>
      </c>
      <c r="S792" t="e">
        <f>MATCH(D792,Отчет!$C$1:$C$65273,0)</f>
        <v>#N/A</v>
      </c>
    </row>
    <row r="793" spans="1:19" x14ac:dyDescent="0.2">
      <c r="A793">
        <v>1642510293</v>
      </c>
      <c r="B793">
        <v>8</v>
      </c>
      <c r="C793" t="s">
        <v>463</v>
      </c>
      <c r="D793">
        <v>1641275638</v>
      </c>
      <c r="E793" t="s">
        <v>159</v>
      </c>
      <c r="F793" t="s">
        <v>487</v>
      </c>
      <c r="G793" t="s">
        <v>633</v>
      </c>
      <c r="H793">
        <v>4</v>
      </c>
      <c r="I793" t="s">
        <v>317</v>
      </c>
      <c r="J793" t="s">
        <v>342</v>
      </c>
      <c r="L793">
        <v>32</v>
      </c>
      <c r="M793">
        <v>1</v>
      </c>
      <c r="N793">
        <v>1</v>
      </c>
      <c r="O793">
        <v>1520800849</v>
      </c>
      <c r="P793">
        <v>2098</v>
      </c>
      <c r="R793" t="s">
        <v>466</v>
      </c>
      <c r="S793" t="e">
        <f>MATCH(D793,Отчет!$C$1:$C$65273,0)</f>
        <v>#N/A</v>
      </c>
    </row>
    <row r="794" spans="1:19" x14ac:dyDescent="0.2">
      <c r="A794">
        <v>1642510431</v>
      </c>
      <c r="B794">
        <v>8</v>
      </c>
      <c r="C794" t="s">
        <v>463</v>
      </c>
      <c r="D794">
        <v>1641275654</v>
      </c>
      <c r="E794" t="s">
        <v>160</v>
      </c>
      <c r="F794" t="s">
        <v>488</v>
      </c>
      <c r="G794" t="s">
        <v>633</v>
      </c>
      <c r="H794">
        <v>4</v>
      </c>
      <c r="I794" t="s">
        <v>317</v>
      </c>
      <c r="J794" t="s">
        <v>342</v>
      </c>
      <c r="L794">
        <v>32</v>
      </c>
      <c r="M794">
        <v>1</v>
      </c>
      <c r="N794">
        <v>1</v>
      </c>
      <c r="O794">
        <v>1520800849</v>
      </c>
      <c r="P794">
        <v>2098</v>
      </c>
      <c r="R794" t="s">
        <v>466</v>
      </c>
      <c r="S794" t="e">
        <f>MATCH(D794,Отчет!$C$1:$C$65273,0)</f>
        <v>#N/A</v>
      </c>
    </row>
    <row r="795" spans="1:19" x14ac:dyDescent="0.2">
      <c r="A795">
        <v>1642510547</v>
      </c>
      <c r="B795">
        <v>4</v>
      </c>
      <c r="C795" t="s">
        <v>463</v>
      </c>
      <c r="D795">
        <v>1641275668</v>
      </c>
      <c r="E795" t="s">
        <v>161</v>
      </c>
      <c r="F795" t="s">
        <v>489</v>
      </c>
      <c r="G795" t="s">
        <v>633</v>
      </c>
      <c r="H795">
        <v>4</v>
      </c>
      <c r="I795" t="s">
        <v>317</v>
      </c>
      <c r="J795" t="s">
        <v>342</v>
      </c>
      <c r="L795">
        <v>16</v>
      </c>
      <c r="M795">
        <v>1</v>
      </c>
      <c r="N795">
        <v>1</v>
      </c>
      <c r="O795">
        <v>1520800849</v>
      </c>
      <c r="P795">
        <v>2098</v>
      </c>
      <c r="R795" t="s">
        <v>466</v>
      </c>
      <c r="S795" t="e">
        <f>MATCH(D795,Отчет!$C$1:$C$65273,0)</f>
        <v>#N/A</v>
      </c>
    </row>
    <row r="796" spans="1:19" x14ac:dyDescent="0.2">
      <c r="A796">
        <v>1649309057</v>
      </c>
      <c r="B796">
        <v>9</v>
      </c>
      <c r="C796" t="s">
        <v>463</v>
      </c>
      <c r="D796">
        <v>1649108162</v>
      </c>
      <c r="E796" t="s">
        <v>306</v>
      </c>
      <c r="F796" t="s">
        <v>474</v>
      </c>
      <c r="G796" t="s">
        <v>633</v>
      </c>
      <c r="H796">
        <v>4</v>
      </c>
      <c r="I796" t="s">
        <v>317</v>
      </c>
      <c r="J796" t="s">
        <v>342</v>
      </c>
      <c r="L796">
        <v>36</v>
      </c>
      <c r="M796">
        <v>1</v>
      </c>
      <c r="N796">
        <v>0</v>
      </c>
      <c r="O796">
        <v>1520800849</v>
      </c>
      <c r="P796">
        <v>2098</v>
      </c>
      <c r="R796" t="s">
        <v>466</v>
      </c>
      <c r="S796" t="e">
        <f>MATCH(D796,Отчет!$C$1:$C$65273,0)</f>
        <v>#N/A</v>
      </c>
    </row>
    <row r="797" spans="1:19" x14ac:dyDescent="0.2">
      <c r="A797">
        <v>1642908467</v>
      </c>
      <c r="B797">
        <v>5</v>
      </c>
      <c r="C797" t="s">
        <v>591</v>
      </c>
      <c r="D797">
        <v>1642261725</v>
      </c>
      <c r="E797" t="s">
        <v>75</v>
      </c>
      <c r="F797" t="s">
        <v>607</v>
      </c>
      <c r="G797" t="s">
        <v>633</v>
      </c>
      <c r="H797">
        <v>4</v>
      </c>
      <c r="I797" t="s">
        <v>317</v>
      </c>
      <c r="J797" t="s">
        <v>342</v>
      </c>
      <c r="L797">
        <v>20</v>
      </c>
      <c r="M797">
        <v>1</v>
      </c>
      <c r="N797">
        <v>0</v>
      </c>
      <c r="O797">
        <v>1521016996</v>
      </c>
      <c r="P797">
        <v>2098</v>
      </c>
      <c r="R797" t="s">
        <v>594</v>
      </c>
      <c r="S797" t="e">
        <f>MATCH(D797,Отчет!$C$1:$C$65273,0)</f>
        <v>#N/A</v>
      </c>
    </row>
    <row r="798" spans="1:19" x14ac:dyDescent="0.2">
      <c r="A798">
        <v>1642908700</v>
      </c>
      <c r="B798">
        <v>6</v>
      </c>
      <c r="C798" t="s">
        <v>591</v>
      </c>
      <c r="D798">
        <v>1642261738</v>
      </c>
      <c r="E798" t="s">
        <v>76</v>
      </c>
      <c r="F798" t="s">
        <v>606</v>
      </c>
      <c r="G798" t="s">
        <v>633</v>
      </c>
      <c r="H798">
        <v>4</v>
      </c>
      <c r="I798" t="s">
        <v>317</v>
      </c>
      <c r="J798" t="s">
        <v>342</v>
      </c>
      <c r="L798">
        <v>24</v>
      </c>
      <c r="M798">
        <v>1</v>
      </c>
      <c r="N798">
        <v>1</v>
      </c>
      <c r="O798">
        <v>1521016996</v>
      </c>
      <c r="P798">
        <v>2098</v>
      </c>
      <c r="R798" t="s">
        <v>594</v>
      </c>
      <c r="S798" t="e">
        <f>MATCH(D798,Отчет!$C$1:$C$65273,0)</f>
        <v>#N/A</v>
      </c>
    </row>
    <row r="799" spans="1:19" x14ac:dyDescent="0.2">
      <c r="A799">
        <v>1642908278</v>
      </c>
      <c r="B799">
        <v>6</v>
      </c>
      <c r="C799" t="s">
        <v>591</v>
      </c>
      <c r="D799">
        <v>1642261752</v>
      </c>
      <c r="E799" t="s">
        <v>77</v>
      </c>
      <c r="F799" t="s">
        <v>605</v>
      </c>
      <c r="G799" t="s">
        <v>633</v>
      </c>
      <c r="H799">
        <v>4</v>
      </c>
      <c r="I799" t="s">
        <v>317</v>
      </c>
      <c r="J799" t="s">
        <v>342</v>
      </c>
      <c r="L799">
        <v>24</v>
      </c>
      <c r="M799">
        <v>1</v>
      </c>
      <c r="N799">
        <v>0</v>
      </c>
      <c r="O799">
        <v>1521016996</v>
      </c>
      <c r="P799">
        <v>2098</v>
      </c>
      <c r="R799" t="s">
        <v>594</v>
      </c>
      <c r="S799" t="e">
        <f>MATCH(D799,Отчет!$C$1:$C$65273,0)</f>
        <v>#N/A</v>
      </c>
    </row>
    <row r="800" spans="1:19" x14ac:dyDescent="0.2">
      <c r="A800">
        <v>1642510341</v>
      </c>
      <c r="B800">
        <v>6</v>
      </c>
      <c r="C800" t="s">
        <v>463</v>
      </c>
      <c r="D800">
        <v>1642261322</v>
      </c>
      <c r="E800" t="s">
        <v>57</v>
      </c>
      <c r="F800" t="s">
        <v>495</v>
      </c>
      <c r="G800" t="s">
        <v>633</v>
      </c>
      <c r="H800">
        <v>4</v>
      </c>
      <c r="I800" t="s">
        <v>317</v>
      </c>
      <c r="J800" t="s">
        <v>342</v>
      </c>
      <c r="L800">
        <v>24</v>
      </c>
      <c r="M800">
        <v>1</v>
      </c>
      <c r="N800">
        <v>0</v>
      </c>
      <c r="O800">
        <v>1520800849</v>
      </c>
      <c r="P800">
        <v>2098</v>
      </c>
      <c r="R800" t="s">
        <v>466</v>
      </c>
      <c r="S800" t="e">
        <f>MATCH(D800,Отчет!$C$1:$C$65273,0)</f>
        <v>#N/A</v>
      </c>
    </row>
    <row r="801" spans="1:19" x14ac:dyDescent="0.2">
      <c r="A801">
        <v>1642510690</v>
      </c>
      <c r="B801">
        <v>6</v>
      </c>
      <c r="C801" t="s">
        <v>463</v>
      </c>
      <c r="D801">
        <v>1642261336</v>
      </c>
      <c r="E801" t="s">
        <v>58</v>
      </c>
      <c r="F801" t="s">
        <v>496</v>
      </c>
      <c r="G801" t="s">
        <v>633</v>
      </c>
      <c r="H801">
        <v>4</v>
      </c>
      <c r="I801" t="s">
        <v>317</v>
      </c>
      <c r="J801" t="s">
        <v>342</v>
      </c>
      <c r="L801">
        <v>24</v>
      </c>
      <c r="M801">
        <v>1</v>
      </c>
      <c r="N801">
        <v>0</v>
      </c>
      <c r="O801">
        <v>1520800849</v>
      </c>
      <c r="P801">
        <v>2098</v>
      </c>
      <c r="R801" t="s">
        <v>466</v>
      </c>
      <c r="S801" t="e">
        <f>MATCH(D801,Отчет!$C$1:$C$65273,0)</f>
        <v>#N/A</v>
      </c>
    </row>
    <row r="802" spans="1:19" x14ac:dyDescent="0.2">
      <c r="A802">
        <v>1642511312</v>
      </c>
      <c r="B802">
        <v>5</v>
      </c>
      <c r="C802" t="s">
        <v>463</v>
      </c>
      <c r="D802">
        <v>1642261350</v>
      </c>
      <c r="E802" t="s">
        <v>59</v>
      </c>
      <c r="F802" t="s">
        <v>497</v>
      </c>
      <c r="G802" t="s">
        <v>633</v>
      </c>
      <c r="H802">
        <v>4</v>
      </c>
      <c r="I802" t="s">
        <v>317</v>
      </c>
      <c r="J802" t="s">
        <v>342</v>
      </c>
      <c r="L802">
        <v>20</v>
      </c>
      <c r="M802">
        <v>1</v>
      </c>
      <c r="N802">
        <v>0</v>
      </c>
      <c r="O802">
        <v>1520800849</v>
      </c>
      <c r="P802">
        <v>2098</v>
      </c>
      <c r="R802" t="s">
        <v>466</v>
      </c>
      <c r="S802" t="e">
        <f>MATCH(D802,Отчет!$C$1:$C$65273,0)</f>
        <v>#N/A</v>
      </c>
    </row>
    <row r="803" spans="1:19" x14ac:dyDescent="0.2">
      <c r="A803">
        <v>1642510482</v>
      </c>
      <c r="B803">
        <v>9</v>
      </c>
      <c r="C803" t="s">
        <v>463</v>
      </c>
      <c r="D803">
        <v>1642261377</v>
      </c>
      <c r="E803" t="s">
        <v>60</v>
      </c>
      <c r="F803" t="s">
        <v>498</v>
      </c>
      <c r="G803" t="s">
        <v>633</v>
      </c>
      <c r="H803">
        <v>4</v>
      </c>
      <c r="I803" t="s">
        <v>317</v>
      </c>
      <c r="J803" t="s">
        <v>342</v>
      </c>
      <c r="L803">
        <v>36</v>
      </c>
      <c r="M803">
        <v>1</v>
      </c>
      <c r="N803">
        <v>0</v>
      </c>
      <c r="O803">
        <v>1520800849</v>
      </c>
      <c r="P803">
        <v>2098</v>
      </c>
      <c r="R803" t="s">
        <v>466</v>
      </c>
      <c r="S803" t="e">
        <f>MATCH(D803,Отчет!$C$1:$C$65273,0)</f>
        <v>#N/A</v>
      </c>
    </row>
    <row r="804" spans="1:19" x14ac:dyDescent="0.2">
      <c r="A804">
        <v>1642511066</v>
      </c>
      <c r="B804">
        <v>4</v>
      </c>
      <c r="C804" t="s">
        <v>463</v>
      </c>
      <c r="D804">
        <v>1642261390</v>
      </c>
      <c r="E804" t="s">
        <v>61</v>
      </c>
      <c r="F804" t="s">
        <v>499</v>
      </c>
      <c r="G804" t="s">
        <v>633</v>
      </c>
      <c r="H804">
        <v>4</v>
      </c>
      <c r="I804" t="s">
        <v>317</v>
      </c>
      <c r="J804" t="s">
        <v>342</v>
      </c>
      <c r="L804">
        <v>16</v>
      </c>
      <c r="M804">
        <v>1</v>
      </c>
      <c r="N804">
        <v>0</v>
      </c>
      <c r="O804">
        <v>1520800849</v>
      </c>
      <c r="P804">
        <v>2098</v>
      </c>
      <c r="R804" t="s">
        <v>466</v>
      </c>
      <c r="S804" t="e">
        <f>MATCH(D804,Отчет!$C$1:$C$65273,0)</f>
        <v>#N/A</v>
      </c>
    </row>
    <row r="805" spans="1:19" x14ac:dyDescent="0.2">
      <c r="A805">
        <v>1642510045</v>
      </c>
      <c r="B805">
        <v>5</v>
      </c>
      <c r="C805" t="s">
        <v>463</v>
      </c>
      <c r="D805">
        <v>1642261403</v>
      </c>
      <c r="E805" t="s">
        <v>62</v>
      </c>
      <c r="F805" t="s">
        <v>464</v>
      </c>
      <c r="G805" t="s">
        <v>633</v>
      </c>
      <c r="H805">
        <v>4</v>
      </c>
      <c r="I805" t="s">
        <v>317</v>
      </c>
      <c r="J805" t="s">
        <v>342</v>
      </c>
      <c r="L805">
        <v>20</v>
      </c>
      <c r="M805">
        <v>1</v>
      </c>
      <c r="N805">
        <v>0</v>
      </c>
      <c r="O805">
        <v>1520800849</v>
      </c>
      <c r="P805">
        <v>2098</v>
      </c>
      <c r="R805" t="s">
        <v>466</v>
      </c>
      <c r="S805" t="e">
        <f>MATCH(D805,Отчет!$C$1:$C$65273,0)</f>
        <v>#N/A</v>
      </c>
    </row>
    <row r="806" spans="1:19" x14ac:dyDescent="0.2">
      <c r="A806">
        <v>1642510787</v>
      </c>
      <c r="B806">
        <v>8</v>
      </c>
      <c r="C806" t="s">
        <v>463</v>
      </c>
      <c r="D806">
        <v>1642261417</v>
      </c>
      <c r="E806" t="s">
        <v>63</v>
      </c>
      <c r="F806" t="s">
        <v>467</v>
      </c>
      <c r="G806" t="s">
        <v>633</v>
      </c>
      <c r="H806">
        <v>4</v>
      </c>
      <c r="I806" t="s">
        <v>317</v>
      </c>
      <c r="J806" t="s">
        <v>342</v>
      </c>
      <c r="L806">
        <v>32</v>
      </c>
      <c r="M806">
        <v>1</v>
      </c>
      <c r="N806">
        <v>0</v>
      </c>
      <c r="O806">
        <v>1520800849</v>
      </c>
      <c r="P806">
        <v>2098</v>
      </c>
      <c r="R806" t="s">
        <v>466</v>
      </c>
      <c r="S806" t="e">
        <f>MATCH(D806,Отчет!$C$1:$C$65273,0)</f>
        <v>#N/A</v>
      </c>
    </row>
    <row r="807" spans="1:19" x14ac:dyDescent="0.2">
      <c r="A807">
        <v>1642511397</v>
      </c>
      <c r="B807">
        <v>8</v>
      </c>
      <c r="C807" t="s">
        <v>463</v>
      </c>
      <c r="D807">
        <v>1642261430</v>
      </c>
      <c r="E807" t="s">
        <v>64</v>
      </c>
      <c r="F807" t="s">
        <v>468</v>
      </c>
      <c r="G807" t="s">
        <v>633</v>
      </c>
      <c r="H807">
        <v>4</v>
      </c>
      <c r="I807" t="s">
        <v>317</v>
      </c>
      <c r="J807" t="s">
        <v>342</v>
      </c>
      <c r="L807">
        <v>32</v>
      </c>
      <c r="M807">
        <v>1</v>
      </c>
      <c r="N807">
        <v>0</v>
      </c>
      <c r="O807">
        <v>1520800849</v>
      </c>
      <c r="P807">
        <v>2098</v>
      </c>
      <c r="R807" t="s">
        <v>466</v>
      </c>
      <c r="S807" t="e">
        <f>MATCH(D807,Отчет!$C$1:$C$65273,0)</f>
        <v>#N/A</v>
      </c>
    </row>
    <row r="808" spans="1:19" x14ac:dyDescent="0.2">
      <c r="A808">
        <v>1642510641</v>
      </c>
      <c r="B808">
        <v>6</v>
      </c>
      <c r="C808" t="s">
        <v>463</v>
      </c>
      <c r="D808">
        <v>1642261263</v>
      </c>
      <c r="E808" t="s">
        <v>53</v>
      </c>
      <c r="F808" t="s">
        <v>469</v>
      </c>
      <c r="G808" t="s">
        <v>633</v>
      </c>
      <c r="H808">
        <v>4</v>
      </c>
      <c r="I808" t="s">
        <v>317</v>
      </c>
      <c r="J808" t="s">
        <v>342</v>
      </c>
      <c r="L808">
        <v>24</v>
      </c>
      <c r="M808">
        <v>1</v>
      </c>
      <c r="N808">
        <v>0</v>
      </c>
      <c r="O808">
        <v>1520800849</v>
      </c>
      <c r="P808">
        <v>2098</v>
      </c>
      <c r="R808" t="s">
        <v>466</v>
      </c>
      <c r="S808" t="e">
        <f>MATCH(D808,Отчет!$C$1:$C$65273,0)</f>
        <v>#N/A</v>
      </c>
    </row>
    <row r="809" spans="1:19" x14ac:dyDescent="0.2">
      <c r="A809">
        <v>1642511023</v>
      </c>
      <c r="B809">
        <v>6</v>
      </c>
      <c r="C809" t="s">
        <v>463</v>
      </c>
      <c r="D809">
        <v>1642261277</v>
      </c>
      <c r="E809" t="s">
        <v>54</v>
      </c>
      <c r="F809" t="s">
        <v>470</v>
      </c>
      <c r="G809" t="s">
        <v>633</v>
      </c>
      <c r="H809">
        <v>4</v>
      </c>
      <c r="I809" t="s">
        <v>317</v>
      </c>
      <c r="J809" t="s">
        <v>342</v>
      </c>
      <c r="L809">
        <v>24</v>
      </c>
      <c r="M809">
        <v>1</v>
      </c>
      <c r="N809">
        <v>0</v>
      </c>
      <c r="O809">
        <v>1520800849</v>
      </c>
      <c r="P809">
        <v>2098</v>
      </c>
      <c r="R809" t="s">
        <v>466</v>
      </c>
      <c r="S809" t="e">
        <f>MATCH(D809,Отчет!$C$1:$C$65273,0)</f>
        <v>#N/A</v>
      </c>
    </row>
    <row r="810" spans="1:19" x14ac:dyDescent="0.2">
      <c r="A810">
        <v>1642510385</v>
      </c>
      <c r="B810">
        <v>7</v>
      </c>
      <c r="C810" t="s">
        <v>463</v>
      </c>
      <c r="D810">
        <v>1642261291</v>
      </c>
      <c r="E810" t="s">
        <v>55</v>
      </c>
      <c r="F810" t="s">
        <v>471</v>
      </c>
      <c r="G810" t="s">
        <v>633</v>
      </c>
      <c r="H810">
        <v>4</v>
      </c>
      <c r="I810" t="s">
        <v>317</v>
      </c>
      <c r="J810" t="s">
        <v>342</v>
      </c>
      <c r="L810">
        <v>28</v>
      </c>
      <c r="M810">
        <v>1</v>
      </c>
      <c r="N810">
        <v>0</v>
      </c>
      <c r="O810">
        <v>1520800849</v>
      </c>
      <c r="P810">
        <v>2098</v>
      </c>
      <c r="R810" t="s">
        <v>466</v>
      </c>
      <c r="S810" t="e">
        <f>MATCH(D810,Отчет!$C$1:$C$65273,0)</f>
        <v>#N/A</v>
      </c>
    </row>
    <row r="811" spans="1:19" x14ac:dyDescent="0.2">
      <c r="A811">
        <v>1642510146</v>
      </c>
      <c r="B811">
        <v>8</v>
      </c>
      <c r="C811" t="s">
        <v>463</v>
      </c>
      <c r="D811">
        <v>1642261307</v>
      </c>
      <c r="E811" t="s">
        <v>56</v>
      </c>
      <c r="F811" t="s">
        <v>472</v>
      </c>
      <c r="G811" t="s">
        <v>633</v>
      </c>
      <c r="H811">
        <v>4</v>
      </c>
      <c r="I811" t="s">
        <v>317</v>
      </c>
      <c r="J811" t="s">
        <v>342</v>
      </c>
      <c r="L811">
        <v>32</v>
      </c>
      <c r="M811">
        <v>1</v>
      </c>
      <c r="N811">
        <v>0</v>
      </c>
      <c r="O811">
        <v>1520800849</v>
      </c>
      <c r="P811">
        <v>2098</v>
      </c>
      <c r="R811" t="s">
        <v>466</v>
      </c>
      <c r="S811" t="e">
        <f>MATCH(D811,Отчет!$C$1:$C$65273,0)</f>
        <v>#N/A</v>
      </c>
    </row>
    <row r="812" spans="1:19" x14ac:dyDescent="0.2">
      <c r="A812">
        <v>1643094757</v>
      </c>
      <c r="B812">
        <v>9</v>
      </c>
      <c r="C812" t="s">
        <v>501</v>
      </c>
      <c r="D812">
        <v>1642260946</v>
      </c>
      <c r="E812" t="s">
        <v>43</v>
      </c>
      <c r="F812" t="s">
        <v>524</v>
      </c>
      <c r="G812" t="s">
        <v>633</v>
      </c>
      <c r="H812">
        <v>4</v>
      </c>
      <c r="I812" t="s">
        <v>317</v>
      </c>
      <c r="J812" t="s">
        <v>342</v>
      </c>
      <c r="L812">
        <v>36</v>
      </c>
      <c r="M812">
        <v>1</v>
      </c>
      <c r="N812">
        <v>0</v>
      </c>
      <c r="O812">
        <v>1520796904</v>
      </c>
      <c r="P812">
        <v>2098</v>
      </c>
      <c r="R812" t="s">
        <v>504</v>
      </c>
      <c r="S812">
        <f>MATCH(D812,Отчет!$C$1:$C$65273,0)</f>
        <v>20</v>
      </c>
    </row>
    <row r="813" spans="1:19" x14ac:dyDescent="0.2">
      <c r="A813">
        <v>1656864206</v>
      </c>
      <c r="B813">
        <v>8</v>
      </c>
      <c r="C813" t="s">
        <v>463</v>
      </c>
      <c r="D813">
        <v>1652650522</v>
      </c>
      <c r="E813" t="s">
        <v>288</v>
      </c>
      <c r="F813" t="s">
        <v>473</v>
      </c>
      <c r="G813" t="s">
        <v>633</v>
      </c>
      <c r="H813">
        <v>4</v>
      </c>
      <c r="I813" t="s">
        <v>317</v>
      </c>
      <c r="J813" t="s">
        <v>342</v>
      </c>
      <c r="L813">
        <v>32</v>
      </c>
      <c r="M813">
        <v>1</v>
      </c>
      <c r="N813">
        <v>1</v>
      </c>
      <c r="O813">
        <v>1520800849</v>
      </c>
      <c r="P813">
        <v>2098</v>
      </c>
      <c r="R813" t="s">
        <v>466</v>
      </c>
      <c r="S813" t="e">
        <f>MATCH(D813,Отчет!$C$1:$C$65273,0)</f>
        <v>#N/A</v>
      </c>
    </row>
    <row r="814" spans="1:19" x14ac:dyDescent="0.2">
      <c r="A814">
        <v>1649566040</v>
      </c>
      <c r="B814">
        <v>8</v>
      </c>
      <c r="C814" t="s">
        <v>591</v>
      </c>
      <c r="D814">
        <v>1642872807</v>
      </c>
      <c r="E814" t="s">
        <v>296</v>
      </c>
      <c r="F814" t="s">
        <v>600</v>
      </c>
      <c r="G814" t="s">
        <v>633</v>
      </c>
      <c r="H814">
        <v>4</v>
      </c>
      <c r="I814" t="s">
        <v>317</v>
      </c>
      <c r="J814" t="s">
        <v>342</v>
      </c>
      <c r="L814">
        <v>32</v>
      </c>
      <c r="M814">
        <v>1</v>
      </c>
      <c r="N814">
        <v>1</v>
      </c>
      <c r="O814">
        <v>1521016996</v>
      </c>
      <c r="P814">
        <v>2098</v>
      </c>
      <c r="R814" t="s">
        <v>594</v>
      </c>
      <c r="S814" t="e">
        <f>MATCH(D814,Отчет!$C$1:$C$65273,0)</f>
        <v>#N/A</v>
      </c>
    </row>
    <row r="815" spans="1:19" x14ac:dyDescent="0.2">
      <c r="A815">
        <v>1643095347</v>
      </c>
      <c r="B815">
        <v>7</v>
      </c>
      <c r="C815" t="s">
        <v>501</v>
      </c>
      <c r="D815">
        <v>1642378197</v>
      </c>
      <c r="E815" t="s">
        <v>282</v>
      </c>
      <c r="F815" t="s">
        <v>525</v>
      </c>
      <c r="G815" t="s">
        <v>633</v>
      </c>
      <c r="H815">
        <v>4</v>
      </c>
      <c r="I815" t="s">
        <v>317</v>
      </c>
      <c r="J815" t="s">
        <v>342</v>
      </c>
      <c r="L815">
        <v>28</v>
      </c>
      <c r="M815">
        <v>1</v>
      </c>
      <c r="N815">
        <v>1</v>
      </c>
      <c r="O815">
        <v>1520796904</v>
      </c>
      <c r="P815">
        <v>2098</v>
      </c>
      <c r="R815" t="s">
        <v>504</v>
      </c>
      <c r="S815">
        <f>MATCH(D815,Отчет!$C$1:$C$65273,0)</f>
        <v>30</v>
      </c>
    </row>
    <row r="816" spans="1:19" x14ac:dyDescent="0.2">
      <c r="A816">
        <v>1642907921</v>
      </c>
      <c r="B816">
        <v>8</v>
      </c>
      <c r="C816" t="s">
        <v>591</v>
      </c>
      <c r="D816">
        <v>1641277537</v>
      </c>
      <c r="E816" t="s">
        <v>228</v>
      </c>
      <c r="F816" t="s">
        <v>615</v>
      </c>
      <c r="G816" t="s">
        <v>633</v>
      </c>
      <c r="H816">
        <v>4</v>
      </c>
      <c r="I816" t="s">
        <v>317</v>
      </c>
      <c r="J816" t="s">
        <v>342</v>
      </c>
      <c r="L816">
        <v>32</v>
      </c>
      <c r="M816">
        <v>1</v>
      </c>
      <c r="N816">
        <v>1</v>
      </c>
      <c r="O816">
        <v>1521016996</v>
      </c>
      <c r="P816">
        <v>2098</v>
      </c>
      <c r="R816" t="s">
        <v>594</v>
      </c>
      <c r="S816" t="e">
        <f>MATCH(D816,Отчет!$C$1:$C$65273,0)</f>
        <v>#N/A</v>
      </c>
    </row>
    <row r="817" spans="1:19" x14ac:dyDescent="0.2">
      <c r="A817">
        <v>1642907958</v>
      </c>
      <c r="B817">
        <v>7</v>
      </c>
      <c r="C817" t="s">
        <v>591</v>
      </c>
      <c r="D817">
        <v>1641277551</v>
      </c>
      <c r="E817" t="s">
        <v>229</v>
      </c>
      <c r="F817" t="s">
        <v>614</v>
      </c>
      <c r="G817" t="s">
        <v>633</v>
      </c>
      <c r="H817">
        <v>4</v>
      </c>
      <c r="I817" t="s">
        <v>317</v>
      </c>
      <c r="J817" t="s">
        <v>342</v>
      </c>
      <c r="L817">
        <v>28</v>
      </c>
      <c r="M817">
        <v>1</v>
      </c>
      <c r="N817">
        <v>1</v>
      </c>
      <c r="O817">
        <v>1521016996</v>
      </c>
      <c r="P817">
        <v>2098</v>
      </c>
      <c r="R817" t="s">
        <v>594</v>
      </c>
      <c r="S817" t="e">
        <f>MATCH(D817,Отчет!$C$1:$C$65273,0)</f>
        <v>#N/A</v>
      </c>
    </row>
    <row r="818" spans="1:19" x14ac:dyDescent="0.2">
      <c r="A818">
        <v>1642908035</v>
      </c>
      <c r="B818">
        <v>6</v>
      </c>
      <c r="C818" t="s">
        <v>591</v>
      </c>
      <c r="D818">
        <v>1641277580</v>
      </c>
      <c r="E818" t="s">
        <v>230</v>
      </c>
      <c r="F818" t="s">
        <v>613</v>
      </c>
      <c r="G818" t="s">
        <v>633</v>
      </c>
      <c r="H818">
        <v>4</v>
      </c>
      <c r="I818" t="s">
        <v>317</v>
      </c>
      <c r="J818" t="s">
        <v>342</v>
      </c>
      <c r="L818">
        <v>24</v>
      </c>
      <c r="M818">
        <v>1</v>
      </c>
      <c r="N818">
        <v>1</v>
      </c>
      <c r="O818">
        <v>1521016996</v>
      </c>
      <c r="P818">
        <v>2098</v>
      </c>
      <c r="R818" t="s">
        <v>594</v>
      </c>
      <c r="S818" t="e">
        <f>MATCH(D818,Отчет!$C$1:$C$65273,0)</f>
        <v>#N/A</v>
      </c>
    </row>
    <row r="819" spans="1:19" x14ac:dyDescent="0.2">
      <c r="A819">
        <v>1642908071</v>
      </c>
      <c r="B819">
        <v>6</v>
      </c>
      <c r="C819" t="s">
        <v>591</v>
      </c>
      <c r="D819">
        <v>1641277593</v>
      </c>
      <c r="E819" t="s">
        <v>231</v>
      </c>
      <c r="F819" t="s">
        <v>612</v>
      </c>
      <c r="G819" t="s">
        <v>633</v>
      </c>
      <c r="H819">
        <v>4</v>
      </c>
      <c r="I819" t="s">
        <v>317</v>
      </c>
      <c r="J819" t="s">
        <v>342</v>
      </c>
      <c r="L819">
        <v>24</v>
      </c>
      <c r="M819">
        <v>1</v>
      </c>
      <c r="N819">
        <v>1</v>
      </c>
      <c r="O819">
        <v>1521016996</v>
      </c>
      <c r="P819">
        <v>2098</v>
      </c>
      <c r="R819" t="s">
        <v>594</v>
      </c>
      <c r="S819" t="e">
        <f>MATCH(D819,Отчет!$C$1:$C$65273,0)</f>
        <v>#N/A</v>
      </c>
    </row>
    <row r="820" spans="1:19" x14ac:dyDescent="0.2">
      <c r="A820">
        <v>1642908107</v>
      </c>
      <c r="B820">
        <v>8</v>
      </c>
      <c r="C820" t="s">
        <v>591</v>
      </c>
      <c r="D820">
        <v>1641277606</v>
      </c>
      <c r="E820" t="s">
        <v>232</v>
      </c>
      <c r="F820" t="s">
        <v>611</v>
      </c>
      <c r="G820" t="s">
        <v>633</v>
      </c>
      <c r="H820">
        <v>4</v>
      </c>
      <c r="I820" t="s">
        <v>317</v>
      </c>
      <c r="J820" t="s">
        <v>342</v>
      </c>
      <c r="L820">
        <v>32</v>
      </c>
      <c r="M820">
        <v>1</v>
      </c>
      <c r="N820">
        <v>1</v>
      </c>
      <c r="O820">
        <v>1521016996</v>
      </c>
      <c r="P820">
        <v>2098</v>
      </c>
      <c r="R820" t="s">
        <v>594</v>
      </c>
      <c r="S820" t="e">
        <f>MATCH(D820,Отчет!$C$1:$C$65273,0)</f>
        <v>#N/A</v>
      </c>
    </row>
    <row r="821" spans="1:19" x14ac:dyDescent="0.2">
      <c r="A821">
        <v>1642908143</v>
      </c>
      <c r="B821">
        <v>7</v>
      </c>
      <c r="C821" t="s">
        <v>591</v>
      </c>
      <c r="D821">
        <v>1641277621</v>
      </c>
      <c r="E821" t="s">
        <v>233</v>
      </c>
      <c r="F821" t="s">
        <v>610</v>
      </c>
      <c r="G821" t="s">
        <v>633</v>
      </c>
      <c r="H821">
        <v>4</v>
      </c>
      <c r="I821" t="s">
        <v>317</v>
      </c>
      <c r="J821" t="s">
        <v>342</v>
      </c>
      <c r="L821">
        <v>28</v>
      </c>
      <c r="M821">
        <v>1</v>
      </c>
      <c r="N821">
        <v>1</v>
      </c>
      <c r="O821">
        <v>1521016996</v>
      </c>
      <c r="P821">
        <v>2098</v>
      </c>
      <c r="R821" t="s">
        <v>594</v>
      </c>
      <c r="S821" t="e">
        <f>MATCH(D821,Отчет!$C$1:$C$65273,0)</f>
        <v>#N/A</v>
      </c>
    </row>
    <row r="822" spans="1:19" x14ac:dyDescent="0.2">
      <c r="A822">
        <v>1642908182</v>
      </c>
      <c r="B822">
        <v>8</v>
      </c>
      <c r="C822" t="s">
        <v>591</v>
      </c>
      <c r="D822">
        <v>1641277636</v>
      </c>
      <c r="E822" t="s">
        <v>234</v>
      </c>
      <c r="F822" t="s">
        <v>609</v>
      </c>
      <c r="G822" t="s">
        <v>633</v>
      </c>
      <c r="H822">
        <v>4</v>
      </c>
      <c r="I822" t="s">
        <v>317</v>
      </c>
      <c r="J822" t="s">
        <v>342</v>
      </c>
      <c r="L822">
        <v>32</v>
      </c>
      <c r="M822">
        <v>1</v>
      </c>
      <c r="N822">
        <v>1</v>
      </c>
      <c r="O822">
        <v>1521016996</v>
      </c>
      <c r="P822">
        <v>2098</v>
      </c>
      <c r="R822" t="s">
        <v>594</v>
      </c>
      <c r="S822" t="e">
        <f>MATCH(D822,Отчет!$C$1:$C$65273,0)</f>
        <v>#N/A</v>
      </c>
    </row>
    <row r="823" spans="1:19" x14ac:dyDescent="0.2">
      <c r="A823">
        <v>1642908229</v>
      </c>
      <c r="B823">
        <v>6</v>
      </c>
      <c r="C823" t="s">
        <v>591</v>
      </c>
      <c r="D823">
        <v>1641277650</v>
      </c>
      <c r="E823" t="s">
        <v>235</v>
      </c>
      <c r="F823" t="s">
        <v>608</v>
      </c>
      <c r="G823" t="s">
        <v>633</v>
      </c>
      <c r="H823">
        <v>4</v>
      </c>
      <c r="I823" t="s">
        <v>317</v>
      </c>
      <c r="J823" t="s">
        <v>342</v>
      </c>
      <c r="L823">
        <v>24</v>
      </c>
      <c r="M823">
        <v>1</v>
      </c>
      <c r="N823">
        <v>1</v>
      </c>
      <c r="O823">
        <v>1521016996</v>
      </c>
      <c r="P823">
        <v>2098</v>
      </c>
      <c r="R823" t="s">
        <v>594</v>
      </c>
      <c r="S823" t="e">
        <f>MATCH(D823,Отчет!$C$1:$C$65273,0)</f>
        <v>#N/A</v>
      </c>
    </row>
    <row r="824" spans="1:19" x14ac:dyDescent="0.2">
      <c r="A824">
        <v>1642907705</v>
      </c>
      <c r="B824">
        <v>9</v>
      </c>
      <c r="C824" t="s">
        <v>591</v>
      </c>
      <c r="D824">
        <v>1641277480</v>
      </c>
      <c r="E824" t="s">
        <v>225</v>
      </c>
      <c r="F824" t="s">
        <v>604</v>
      </c>
      <c r="G824" t="s">
        <v>633</v>
      </c>
      <c r="H824">
        <v>4</v>
      </c>
      <c r="I824" t="s">
        <v>317</v>
      </c>
      <c r="J824" t="s">
        <v>342</v>
      </c>
      <c r="L824">
        <v>36</v>
      </c>
      <c r="M824">
        <v>1</v>
      </c>
      <c r="N824">
        <v>1</v>
      </c>
      <c r="O824">
        <v>1521016996</v>
      </c>
      <c r="P824">
        <v>2098</v>
      </c>
      <c r="R824" t="s">
        <v>594</v>
      </c>
      <c r="S824" t="e">
        <f>MATCH(D824,Отчет!$C$1:$C$65273,0)</f>
        <v>#N/A</v>
      </c>
    </row>
    <row r="825" spans="1:19" x14ac:dyDescent="0.2">
      <c r="A825">
        <v>1642908326</v>
      </c>
      <c r="B825">
        <v>6</v>
      </c>
      <c r="C825" t="s">
        <v>591</v>
      </c>
      <c r="D825">
        <v>1641277664</v>
      </c>
      <c r="E825" t="s">
        <v>236</v>
      </c>
      <c r="F825" t="s">
        <v>592</v>
      </c>
      <c r="G825" t="s">
        <v>633</v>
      </c>
      <c r="H825">
        <v>4</v>
      </c>
      <c r="I825" t="s">
        <v>317</v>
      </c>
      <c r="J825" t="s">
        <v>342</v>
      </c>
      <c r="L825">
        <v>24</v>
      </c>
      <c r="M825">
        <v>1</v>
      </c>
      <c r="N825">
        <v>1</v>
      </c>
      <c r="O825">
        <v>1521016996</v>
      </c>
      <c r="P825">
        <v>2098</v>
      </c>
      <c r="R825" t="s">
        <v>594</v>
      </c>
      <c r="S825" t="e">
        <f>MATCH(D825,Отчет!$C$1:$C$65273,0)</f>
        <v>#N/A</v>
      </c>
    </row>
    <row r="826" spans="1:19" x14ac:dyDescent="0.2">
      <c r="A826">
        <v>1642908373</v>
      </c>
      <c r="B826">
        <v>6</v>
      </c>
      <c r="C826" t="s">
        <v>591</v>
      </c>
      <c r="D826">
        <v>1641277677</v>
      </c>
      <c r="E826" t="s">
        <v>237</v>
      </c>
      <c r="F826" t="s">
        <v>595</v>
      </c>
      <c r="G826" t="s">
        <v>633</v>
      </c>
      <c r="H826">
        <v>4</v>
      </c>
      <c r="I826" t="s">
        <v>317</v>
      </c>
      <c r="J826" t="s">
        <v>342</v>
      </c>
      <c r="L826">
        <v>24</v>
      </c>
      <c r="M826">
        <v>1</v>
      </c>
      <c r="N826">
        <v>1</v>
      </c>
      <c r="O826">
        <v>1521016996</v>
      </c>
      <c r="P826">
        <v>2098</v>
      </c>
      <c r="R826" t="s">
        <v>594</v>
      </c>
      <c r="S826" t="e">
        <f>MATCH(D826,Отчет!$C$1:$C$65273,0)</f>
        <v>#N/A</v>
      </c>
    </row>
    <row r="827" spans="1:19" x14ac:dyDescent="0.2">
      <c r="A827">
        <v>1643094479</v>
      </c>
      <c r="B827">
        <v>6</v>
      </c>
      <c r="C827" t="s">
        <v>501</v>
      </c>
      <c r="D827">
        <v>1642260932</v>
      </c>
      <c r="E827" t="s">
        <v>42</v>
      </c>
      <c r="F827" t="s">
        <v>502</v>
      </c>
      <c r="G827" t="s">
        <v>633</v>
      </c>
      <c r="H827">
        <v>4</v>
      </c>
      <c r="I827" t="s">
        <v>317</v>
      </c>
      <c r="J827" t="s">
        <v>342</v>
      </c>
      <c r="L827">
        <v>24</v>
      </c>
      <c r="M827">
        <v>1</v>
      </c>
      <c r="N827">
        <v>0</v>
      </c>
      <c r="O827">
        <v>1520796904</v>
      </c>
      <c r="P827">
        <v>2098</v>
      </c>
      <c r="R827" t="s">
        <v>504</v>
      </c>
      <c r="S827">
        <f>MATCH(D827,Отчет!$C$1:$C$65273,0)</f>
        <v>33</v>
      </c>
    </row>
    <row r="828" spans="1:19" x14ac:dyDescent="0.2">
      <c r="A828">
        <v>1642510598</v>
      </c>
      <c r="B828">
        <v>7</v>
      </c>
      <c r="C828" t="s">
        <v>463</v>
      </c>
      <c r="D828">
        <v>1641275681</v>
      </c>
      <c r="E828" t="s">
        <v>162</v>
      </c>
      <c r="F828" t="s">
        <v>490</v>
      </c>
      <c r="G828" t="s">
        <v>633</v>
      </c>
      <c r="H828">
        <v>4</v>
      </c>
      <c r="I828" t="s">
        <v>317</v>
      </c>
      <c r="J828" t="s">
        <v>342</v>
      </c>
      <c r="L828">
        <v>28</v>
      </c>
      <c r="M828">
        <v>1</v>
      </c>
      <c r="N828">
        <v>1</v>
      </c>
      <c r="O828">
        <v>1520800849</v>
      </c>
      <c r="P828">
        <v>2098</v>
      </c>
      <c r="R828" t="s">
        <v>466</v>
      </c>
      <c r="S828" t="e">
        <f>MATCH(D828,Отчет!$C$1:$C$65273,0)</f>
        <v>#N/A</v>
      </c>
    </row>
    <row r="829" spans="1:19" x14ac:dyDescent="0.2">
      <c r="A829">
        <v>1642511354</v>
      </c>
      <c r="B829">
        <v>7</v>
      </c>
      <c r="C829" t="s">
        <v>463</v>
      </c>
      <c r="D829">
        <v>1641275816</v>
      </c>
      <c r="E829" t="s">
        <v>172</v>
      </c>
      <c r="F829" t="s">
        <v>491</v>
      </c>
      <c r="G829" t="s">
        <v>633</v>
      </c>
      <c r="H829">
        <v>4</v>
      </c>
      <c r="I829" t="s">
        <v>317</v>
      </c>
      <c r="J829" t="s">
        <v>342</v>
      </c>
      <c r="L829">
        <v>28</v>
      </c>
      <c r="M829">
        <v>1</v>
      </c>
      <c r="N829">
        <v>1</v>
      </c>
      <c r="O829">
        <v>1520800849</v>
      </c>
      <c r="P829">
        <v>2098</v>
      </c>
      <c r="R829" t="s">
        <v>466</v>
      </c>
      <c r="S829" t="e">
        <f>MATCH(D829,Отчет!$C$1:$C$65273,0)</f>
        <v>#N/A</v>
      </c>
    </row>
    <row r="830" spans="1:19" x14ac:dyDescent="0.2">
      <c r="A830">
        <v>1642510745</v>
      </c>
      <c r="B830">
        <v>7</v>
      </c>
      <c r="C830" t="s">
        <v>463</v>
      </c>
      <c r="D830">
        <v>1641275694</v>
      </c>
      <c r="E830" t="s">
        <v>163</v>
      </c>
      <c r="F830" t="s">
        <v>492</v>
      </c>
      <c r="G830" t="s">
        <v>633</v>
      </c>
      <c r="H830">
        <v>4</v>
      </c>
      <c r="I830" t="s">
        <v>317</v>
      </c>
      <c r="J830" t="s">
        <v>342</v>
      </c>
      <c r="L830">
        <v>28</v>
      </c>
      <c r="M830">
        <v>1</v>
      </c>
      <c r="N830">
        <v>1</v>
      </c>
      <c r="O830">
        <v>1520800849</v>
      </c>
      <c r="P830">
        <v>2098</v>
      </c>
      <c r="R830" t="s">
        <v>466</v>
      </c>
      <c r="S830" t="e">
        <f>MATCH(D830,Отчет!$C$1:$C$65273,0)</f>
        <v>#N/A</v>
      </c>
    </row>
    <row r="831" spans="1:19" x14ac:dyDescent="0.2">
      <c r="A831">
        <v>1642510836</v>
      </c>
      <c r="B831">
        <v>8</v>
      </c>
      <c r="C831" t="s">
        <v>463</v>
      </c>
      <c r="D831">
        <v>1641275708</v>
      </c>
      <c r="E831" t="s">
        <v>164</v>
      </c>
      <c r="F831" t="s">
        <v>493</v>
      </c>
      <c r="G831" t="s">
        <v>633</v>
      </c>
      <c r="H831">
        <v>4</v>
      </c>
      <c r="I831" t="s">
        <v>317</v>
      </c>
      <c r="J831" t="s">
        <v>342</v>
      </c>
      <c r="L831">
        <v>32</v>
      </c>
      <c r="M831">
        <v>1</v>
      </c>
      <c r="N831">
        <v>1</v>
      </c>
      <c r="O831">
        <v>1520800849</v>
      </c>
      <c r="P831">
        <v>2098</v>
      </c>
      <c r="R831" t="s">
        <v>466</v>
      </c>
      <c r="S831" t="e">
        <f>MATCH(D831,Отчет!$C$1:$C$65273,0)</f>
        <v>#N/A</v>
      </c>
    </row>
    <row r="832" spans="1:19" x14ac:dyDescent="0.2">
      <c r="A832">
        <v>1642802529</v>
      </c>
      <c r="B832">
        <v>9</v>
      </c>
      <c r="C832" t="s">
        <v>400</v>
      </c>
      <c r="D832">
        <v>1641278067</v>
      </c>
      <c r="E832" t="s">
        <v>242</v>
      </c>
      <c r="F832" t="s">
        <v>429</v>
      </c>
      <c r="G832" t="s">
        <v>634</v>
      </c>
      <c r="H832">
        <v>4</v>
      </c>
      <c r="I832" t="s">
        <v>317</v>
      </c>
      <c r="J832" t="s">
        <v>342</v>
      </c>
      <c r="L832">
        <v>36</v>
      </c>
      <c r="M832">
        <v>1</v>
      </c>
      <c r="N832">
        <v>1</v>
      </c>
      <c r="O832">
        <v>1520808449</v>
      </c>
      <c r="P832">
        <v>2098</v>
      </c>
      <c r="R832" t="s">
        <v>403</v>
      </c>
      <c r="S832" t="e">
        <f>MATCH(D832,Отчет!$C$1:$C$65273,0)</f>
        <v>#N/A</v>
      </c>
    </row>
    <row r="833" spans="1:19" x14ac:dyDescent="0.2">
      <c r="A833">
        <v>1642803279</v>
      </c>
      <c r="B833">
        <v>9</v>
      </c>
      <c r="C833" t="s">
        <v>400</v>
      </c>
      <c r="D833">
        <v>1641278348</v>
      </c>
      <c r="E833" t="s">
        <v>259</v>
      </c>
      <c r="F833" t="s">
        <v>412</v>
      </c>
      <c r="G833" t="s">
        <v>634</v>
      </c>
      <c r="H833">
        <v>4</v>
      </c>
      <c r="I833" t="s">
        <v>317</v>
      </c>
      <c r="J833" t="s">
        <v>342</v>
      </c>
      <c r="L833">
        <v>36</v>
      </c>
      <c r="M833">
        <v>1</v>
      </c>
      <c r="N833">
        <v>1</v>
      </c>
      <c r="O833">
        <v>1520808449</v>
      </c>
      <c r="P833">
        <v>2098</v>
      </c>
      <c r="R833" t="s">
        <v>403</v>
      </c>
      <c r="S833" t="e">
        <f>MATCH(D833,Отчет!$C$1:$C$65273,0)</f>
        <v>#N/A</v>
      </c>
    </row>
    <row r="834" spans="1:19" x14ac:dyDescent="0.2">
      <c r="A834">
        <v>1792725292</v>
      </c>
      <c r="B834">
        <v>8</v>
      </c>
      <c r="C834" t="s">
        <v>400</v>
      </c>
      <c r="D834">
        <v>1792721166</v>
      </c>
      <c r="E834" t="s">
        <v>289</v>
      </c>
      <c r="F834" s="30" t="s">
        <v>432</v>
      </c>
      <c r="G834" t="s">
        <v>634</v>
      </c>
      <c r="H834">
        <v>4</v>
      </c>
      <c r="I834" t="s">
        <v>317</v>
      </c>
      <c r="J834" t="s">
        <v>342</v>
      </c>
      <c r="L834">
        <v>32</v>
      </c>
      <c r="M834">
        <v>1</v>
      </c>
      <c r="N834">
        <v>1</v>
      </c>
      <c r="O834">
        <v>1520808449</v>
      </c>
      <c r="P834">
        <v>2098</v>
      </c>
      <c r="Q834" t="s">
        <v>319</v>
      </c>
      <c r="R834" t="s">
        <v>403</v>
      </c>
      <c r="S834" t="e">
        <f>MATCH(D834,Отчет!$C$1:$C$65273,0)</f>
        <v>#N/A</v>
      </c>
    </row>
    <row r="835" spans="1:19" x14ac:dyDescent="0.2">
      <c r="A835">
        <v>1673246273</v>
      </c>
      <c r="B835">
        <v>6</v>
      </c>
      <c r="C835" t="s">
        <v>400</v>
      </c>
      <c r="D835">
        <v>1649108921</v>
      </c>
      <c r="E835" t="s">
        <v>308</v>
      </c>
      <c r="F835" t="s">
        <v>431</v>
      </c>
      <c r="G835" t="s">
        <v>634</v>
      </c>
      <c r="H835">
        <v>4</v>
      </c>
      <c r="I835" t="s">
        <v>317</v>
      </c>
      <c r="J835" t="s">
        <v>342</v>
      </c>
      <c r="L835">
        <v>24</v>
      </c>
      <c r="M835">
        <v>1</v>
      </c>
      <c r="N835">
        <v>0</v>
      </c>
      <c r="O835">
        <v>1520808449</v>
      </c>
      <c r="P835">
        <v>2098</v>
      </c>
      <c r="R835" t="s">
        <v>403</v>
      </c>
      <c r="S835" t="e">
        <f>MATCH(D835,Отчет!$C$1:$C$65273,0)</f>
        <v>#N/A</v>
      </c>
    </row>
    <row r="836" spans="1:19" x14ac:dyDescent="0.2">
      <c r="A836">
        <v>1649308020</v>
      </c>
      <c r="B836">
        <v>7</v>
      </c>
      <c r="C836" t="s">
        <v>400</v>
      </c>
      <c r="D836">
        <v>1649108936</v>
      </c>
      <c r="E836" t="s">
        <v>309</v>
      </c>
      <c r="F836" t="s">
        <v>404</v>
      </c>
      <c r="G836" t="s">
        <v>634</v>
      </c>
      <c r="H836">
        <v>4</v>
      </c>
      <c r="I836" t="s">
        <v>317</v>
      </c>
      <c r="J836" t="s">
        <v>342</v>
      </c>
      <c r="L836">
        <v>28</v>
      </c>
      <c r="M836">
        <v>1</v>
      </c>
      <c r="N836">
        <v>0</v>
      </c>
      <c r="O836">
        <v>1520808449</v>
      </c>
      <c r="P836">
        <v>2098</v>
      </c>
      <c r="R836" t="s">
        <v>403</v>
      </c>
      <c r="S836" t="e">
        <f>MATCH(D836,Отчет!$C$1:$C$65273,0)</f>
        <v>#N/A</v>
      </c>
    </row>
    <row r="837" spans="1:19" x14ac:dyDescent="0.2">
      <c r="A837">
        <v>1642802218</v>
      </c>
      <c r="B837">
        <v>7</v>
      </c>
      <c r="C837" t="s">
        <v>400</v>
      </c>
      <c r="D837">
        <v>1642261785</v>
      </c>
      <c r="E837" t="s">
        <v>78</v>
      </c>
      <c r="F837" t="s">
        <v>422</v>
      </c>
      <c r="G837" t="s">
        <v>634</v>
      </c>
      <c r="H837">
        <v>4</v>
      </c>
      <c r="I837" t="s">
        <v>317</v>
      </c>
      <c r="J837" t="s">
        <v>342</v>
      </c>
      <c r="L837">
        <v>28</v>
      </c>
      <c r="M837">
        <v>1</v>
      </c>
      <c r="N837">
        <v>0</v>
      </c>
      <c r="O837">
        <v>1520808449</v>
      </c>
      <c r="P837">
        <v>2098</v>
      </c>
      <c r="R837" t="s">
        <v>403</v>
      </c>
      <c r="S837" t="e">
        <f>MATCH(D837,Отчет!$C$1:$C$65273,0)</f>
        <v>#N/A</v>
      </c>
    </row>
    <row r="838" spans="1:19" x14ac:dyDescent="0.2">
      <c r="A838">
        <v>1642802365</v>
      </c>
      <c r="B838">
        <v>7</v>
      </c>
      <c r="C838" t="s">
        <v>400</v>
      </c>
      <c r="D838">
        <v>1642261811</v>
      </c>
      <c r="E838" t="s">
        <v>79</v>
      </c>
      <c r="F838" t="s">
        <v>423</v>
      </c>
      <c r="G838" t="s">
        <v>634</v>
      </c>
      <c r="H838">
        <v>4</v>
      </c>
      <c r="I838" t="s">
        <v>317</v>
      </c>
      <c r="J838" t="s">
        <v>342</v>
      </c>
      <c r="L838">
        <v>28</v>
      </c>
      <c r="M838">
        <v>1</v>
      </c>
      <c r="N838">
        <v>0</v>
      </c>
      <c r="O838">
        <v>1520808449</v>
      </c>
      <c r="P838">
        <v>2098</v>
      </c>
      <c r="R838" t="s">
        <v>403</v>
      </c>
      <c r="S838" t="e">
        <f>MATCH(D838,Отчет!$C$1:$C$65273,0)</f>
        <v>#N/A</v>
      </c>
    </row>
    <row r="839" spans="1:19" x14ac:dyDescent="0.2">
      <c r="A839">
        <v>1642802409</v>
      </c>
      <c r="B839">
        <v>6</v>
      </c>
      <c r="C839" t="s">
        <v>400</v>
      </c>
      <c r="D839">
        <v>1642261824</v>
      </c>
      <c r="E839" t="s">
        <v>80</v>
      </c>
      <c r="F839" t="s">
        <v>424</v>
      </c>
      <c r="G839" t="s">
        <v>634</v>
      </c>
      <c r="H839">
        <v>4</v>
      </c>
      <c r="I839" t="s">
        <v>317</v>
      </c>
      <c r="J839" t="s">
        <v>342</v>
      </c>
      <c r="L839">
        <v>24</v>
      </c>
      <c r="M839">
        <v>1</v>
      </c>
      <c r="N839">
        <v>0</v>
      </c>
      <c r="O839">
        <v>1520808449</v>
      </c>
      <c r="P839">
        <v>2098</v>
      </c>
      <c r="R839" t="s">
        <v>403</v>
      </c>
      <c r="S839" t="e">
        <f>MATCH(D839,Отчет!$C$1:$C$65273,0)</f>
        <v>#N/A</v>
      </c>
    </row>
    <row r="840" spans="1:19" x14ac:dyDescent="0.2">
      <c r="A840">
        <v>1642802450</v>
      </c>
      <c r="B840">
        <v>8</v>
      </c>
      <c r="C840" t="s">
        <v>400</v>
      </c>
      <c r="D840">
        <v>1642261837</v>
      </c>
      <c r="E840" t="s">
        <v>81</v>
      </c>
      <c r="F840" t="s">
        <v>425</v>
      </c>
      <c r="G840" t="s">
        <v>634</v>
      </c>
      <c r="H840">
        <v>4</v>
      </c>
      <c r="I840" t="s">
        <v>317</v>
      </c>
      <c r="J840" t="s">
        <v>342</v>
      </c>
      <c r="L840">
        <v>32</v>
      </c>
      <c r="M840">
        <v>1</v>
      </c>
      <c r="N840">
        <v>0</v>
      </c>
      <c r="O840">
        <v>1520808449</v>
      </c>
      <c r="P840">
        <v>2098</v>
      </c>
      <c r="R840" t="s">
        <v>403</v>
      </c>
      <c r="S840" t="e">
        <f>MATCH(D840,Отчет!$C$1:$C$65273,0)</f>
        <v>#N/A</v>
      </c>
    </row>
    <row r="841" spans="1:19" x14ac:dyDescent="0.2">
      <c r="A841">
        <v>1646603050</v>
      </c>
      <c r="B841">
        <v>6</v>
      </c>
      <c r="C841" t="s">
        <v>400</v>
      </c>
      <c r="D841">
        <v>1642873288</v>
      </c>
      <c r="E841" t="s">
        <v>297</v>
      </c>
      <c r="F841" t="s">
        <v>427</v>
      </c>
      <c r="G841" t="s">
        <v>634</v>
      </c>
      <c r="H841">
        <v>4</v>
      </c>
      <c r="I841" t="s">
        <v>317</v>
      </c>
      <c r="J841" t="s">
        <v>342</v>
      </c>
      <c r="L841">
        <v>24</v>
      </c>
      <c r="M841">
        <v>1</v>
      </c>
      <c r="N841">
        <v>0</v>
      </c>
      <c r="O841">
        <v>1520808449</v>
      </c>
      <c r="P841">
        <v>2098</v>
      </c>
      <c r="R841" t="s">
        <v>403</v>
      </c>
      <c r="S841" t="e">
        <f>MATCH(D841,Отчет!$C$1:$C$65273,0)</f>
        <v>#N/A</v>
      </c>
    </row>
    <row r="842" spans="1:19" x14ac:dyDescent="0.2">
      <c r="A842">
        <v>1645822451</v>
      </c>
      <c r="B842">
        <v>9</v>
      </c>
      <c r="C842" t="s">
        <v>400</v>
      </c>
      <c r="D842">
        <v>1642873303</v>
      </c>
      <c r="E842" t="s">
        <v>298</v>
      </c>
      <c r="F842" t="s">
        <v>428</v>
      </c>
      <c r="G842" t="s">
        <v>634</v>
      </c>
      <c r="H842">
        <v>4</v>
      </c>
      <c r="I842" t="s">
        <v>317</v>
      </c>
      <c r="J842" t="s">
        <v>342</v>
      </c>
      <c r="L842">
        <v>36</v>
      </c>
      <c r="M842">
        <v>1</v>
      </c>
      <c r="N842">
        <v>0</v>
      </c>
      <c r="O842">
        <v>1520808449</v>
      </c>
      <c r="P842">
        <v>2098</v>
      </c>
      <c r="R842" t="s">
        <v>403</v>
      </c>
      <c r="S842" t="e">
        <f>MATCH(D842,Отчет!$C$1:$C$65273,0)</f>
        <v>#N/A</v>
      </c>
    </row>
    <row r="843" spans="1:19" x14ac:dyDescent="0.2">
      <c r="A843">
        <v>1649307978</v>
      </c>
      <c r="B843">
        <v>9</v>
      </c>
      <c r="C843" t="s">
        <v>400</v>
      </c>
      <c r="D843">
        <v>1642904071</v>
      </c>
      <c r="E843" t="s">
        <v>300</v>
      </c>
      <c r="F843" t="s">
        <v>430</v>
      </c>
      <c r="G843" t="s">
        <v>634</v>
      </c>
      <c r="H843">
        <v>4</v>
      </c>
      <c r="I843" t="s">
        <v>317</v>
      </c>
      <c r="J843" t="s">
        <v>342</v>
      </c>
      <c r="L843">
        <v>36</v>
      </c>
      <c r="M843">
        <v>1</v>
      </c>
      <c r="N843">
        <v>1</v>
      </c>
      <c r="O843">
        <v>1520808449</v>
      </c>
      <c r="P843">
        <v>2098</v>
      </c>
      <c r="R843" t="s">
        <v>403</v>
      </c>
      <c r="S843" t="e">
        <f>MATCH(D843,Отчет!$C$1:$C$65273,0)</f>
        <v>#N/A</v>
      </c>
    </row>
    <row r="844" spans="1:19" x14ac:dyDescent="0.2">
      <c r="A844">
        <v>1642802282</v>
      </c>
      <c r="B844">
        <v>6</v>
      </c>
      <c r="C844" t="s">
        <v>400</v>
      </c>
      <c r="D844">
        <v>1642378770</v>
      </c>
      <c r="E844" t="s">
        <v>286</v>
      </c>
      <c r="F844" t="s">
        <v>426</v>
      </c>
      <c r="G844" t="s">
        <v>634</v>
      </c>
      <c r="H844">
        <v>4</v>
      </c>
      <c r="I844" t="s">
        <v>317</v>
      </c>
      <c r="J844" t="s">
        <v>342</v>
      </c>
      <c r="L844">
        <v>24</v>
      </c>
      <c r="M844">
        <v>1</v>
      </c>
      <c r="N844">
        <v>1</v>
      </c>
      <c r="O844">
        <v>1520808449</v>
      </c>
      <c r="P844">
        <v>2098</v>
      </c>
      <c r="R844" t="s">
        <v>403</v>
      </c>
      <c r="S844" t="e">
        <f>MATCH(D844,Отчет!$C$1:$C$65273,0)</f>
        <v>#N/A</v>
      </c>
    </row>
    <row r="845" spans="1:19" x14ac:dyDescent="0.2">
      <c r="A845">
        <v>1642802918</v>
      </c>
      <c r="B845">
        <v>8</v>
      </c>
      <c r="C845" t="s">
        <v>400</v>
      </c>
      <c r="D845">
        <v>1641278217</v>
      </c>
      <c r="E845" t="s">
        <v>250</v>
      </c>
      <c r="F845" t="s">
        <v>406</v>
      </c>
      <c r="G845" t="s">
        <v>634</v>
      </c>
      <c r="H845">
        <v>4</v>
      </c>
      <c r="I845" t="s">
        <v>317</v>
      </c>
      <c r="J845" t="s">
        <v>342</v>
      </c>
      <c r="L845">
        <v>32</v>
      </c>
      <c r="M845">
        <v>1</v>
      </c>
      <c r="N845">
        <v>1</v>
      </c>
      <c r="O845">
        <v>1520808449</v>
      </c>
      <c r="P845">
        <v>2098</v>
      </c>
      <c r="R845" t="s">
        <v>403</v>
      </c>
      <c r="S845" t="e">
        <f>MATCH(D845,Отчет!$C$1:$C$65273,0)</f>
        <v>#N/A</v>
      </c>
    </row>
    <row r="846" spans="1:19" x14ac:dyDescent="0.2">
      <c r="A846">
        <v>1642802956</v>
      </c>
      <c r="B846">
        <v>6</v>
      </c>
      <c r="C846" t="s">
        <v>400</v>
      </c>
      <c r="D846">
        <v>1641278232</v>
      </c>
      <c r="E846" t="s">
        <v>251</v>
      </c>
      <c r="F846" t="s">
        <v>407</v>
      </c>
      <c r="G846" t="s">
        <v>634</v>
      </c>
      <c r="H846">
        <v>4</v>
      </c>
      <c r="I846" t="s">
        <v>317</v>
      </c>
      <c r="J846" t="s">
        <v>342</v>
      </c>
      <c r="L846">
        <v>24</v>
      </c>
      <c r="M846">
        <v>1</v>
      </c>
      <c r="N846">
        <v>1</v>
      </c>
      <c r="O846">
        <v>1520808449</v>
      </c>
      <c r="P846">
        <v>2098</v>
      </c>
      <c r="R846" t="s">
        <v>403</v>
      </c>
      <c r="S846" t="e">
        <f>MATCH(D846,Отчет!$C$1:$C$65273,0)</f>
        <v>#N/A</v>
      </c>
    </row>
    <row r="847" spans="1:19" x14ac:dyDescent="0.2">
      <c r="A847">
        <v>1642803002</v>
      </c>
      <c r="B847">
        <v>7</v>
      </c>
      <c r="C847" t="s">
        <v>400</v>
      </c>
      <c r="D847">
        <v>1641278248</v>
      </c>
      <c r="E847" t="s">
        <v>252</v>
      </c>
      <c r="F847" t="s">
        <v>413</v>
      </c>
      <c r="G847" t="s">
        <v>634</v>
      </c>
      <c r="H847">
        <v>4</v>
      </c>
      <c r="I847" t="s">
        <v>317</v>
      </c>
      <c r="J847" t="s">
        <v>342</v>
      </c>
      <c r="L847">
        <v>28</v>
      </c>
      <c r="M847">
        <v>1</v>
      </c>
      <c r="N847">
        <v>1</v>
      </c>
      <c r="O847">
        <v>1520808449</v>
      </c>
      <c r="P847">
        <v>2098</v>
      </c>
      <c r="R847" t="s">
        <v>403</v>
      </c>
      <c r="S847" t="e">
        <f>MATCH(D847,Отчет!$C$1:$C$65273,0)</f>
        <v>#N/A</v>
      </c>
    </row>
    <row r="848" spans="1:19" x14ac:dyDescent="0.2">
      <c r="A848">
        <v>1642802568</v>
      </c>
      <c r="B848">
        <v>10</v>
      </c>
      <c r="C848" t="s">
        <v>400</v>
      </c>
      <c r="D848">
        <v>1641278087</v>
      </c>
      <c r="E848" t="s">
        <v>243</v>
      </c>
      <c r="F848" t="s">
        <v>408</v>
      </c>
      <c r="G848" t="s">
        <v>634</v>
      </c>
      <c r="H848">
        <v>4</v>
      </c>
      <c r="I848" t="s">
        <v>317</v>
      </c>
      <c r="J848" t="s">
        <v>342</v>
      </c>
      <c r="L848">
        <v>40</v>
      </c>
      <c r="M848">
        <v>1</v>
      </c>
      <c r="N848">
        <v>1</v>
      </c>
      <c r="O848">
        <v>1520808449</v>
      </c>
      <c r="P848">
        <v>2098</v>
      </c>
      <c r="R848" t="s">
        <v>403</v>
      </c>
      <c r="S848" t="e">
        <f>MATCH(D848,Отчет!$C$1:$C$65273,0)</f>
        <v>#N/A</v>
      </c>
    </row>
    <row r="849" spans="1:19" x14ac:dyDescent="0.2">
      <c r="A849">
        <v>1642802666</v>
      </c>
      <c r="B849">
        <v>9</v>
      </c>
      <c r="C849" t="s">
        <v>400</v>
      </c>
      <c r="D849">
        <v>1641278117</v>
      </c>
      <c r="E849" t="s">
        <v>244</v>
      </c>
      <c r="F849" t="s">
        <v>409</v>
      </c>
      <c r="G849" t="s">
        <v>634</v>
      </c>
      <c r="H849">
        <v>4</v>
      </c>
      <c r="I849" t="s">
        <v>317</v>
      </c>
      <c r="J849" t="s">
        <v>342</v>
      </c>
      <c r="L849">
        <v>36</v>
      </c>
      <c r="M849">
        <v>1</v>
      </c>
      <c r="N849">
        <v>1</v>
      </c>
      <c r="O849">
        <v>1520808449</v>
      </c>
      <c r="P849">
        <v>2098</v>
      </c>
      <c r="R849" t="s">
        <v>403</v>
      </c>
      <c r="S849" t="e">
        <f>MATCH(D849,Отчет!$C$1:$C$65273,0)</f>
        <v>#N/A</v>
      </c>
    </row>
    <row r="850" spans="1:19" x14ac:dyDescent="0.2">
      <c r="A850">
        <v>1642802717</v>
      </c>
      <c r="B850">
        <v>9</v>
      </c>
      <c r="C850" t="s">
        <v>400</v>
      </c>
      <c r="D850">
        <v>1641278132</v>
      </c>
      <c r="E850" t="s">
        <v>245</v>
      </c>
      <c r="F850" t="s">
        <v>410</v>
      </c>
      <c r="G850" t="s">
        <v>634</v>
      </c>
      <c r="H850">
        <v>4</v>
      </c>
      <c r="I850" t="s">
        <v>317</v>
      </c>
      <c r="J850" t="s">
        <v>342</v>
      </c>
      <c r="L850">
        <v>36</v>
      </c>
      <c r="M850">
        <v>1</v>
      </c>
      <c r="N850">
        <v>1</v>
      </c>
      <c r="O850">
        <v>1520808449</v>
      </c>
      <c r="P850">
        <v>2098</v>
      </c>
      <c r="R850" t="s">
        <v>403</v>
      </c>
      <c r="S850" t="e">
        <f>MATCH(D850,Отчет!$C$1:$C$65273,0)</f>
        <v>#N/A</v>
      </c>
    </row>
    <row r="851" spans="1:19" x14ac:dyDescent="0.2">
      <c r="A851">
        <v>1642802759</v>
      </c>
      <c r="B851">
        <v>8</v>
      </c>
      <c r="C851" t="s">
        <v>400</v>
      </c>
      <c r="D851">
        <v>1641278149</v>
      </c>
      <c r="E851" t="s">
        <v>246</v>
      </c>
      <c r="F851" t="s">
        <v>411</v>
      </c>
      <c r="G851" t="s">
        <v>634</v>
      </c>
      <c r="H851">
        <v>4</v>
      </c>
      <c r="I851" t="s">
        <v>317</v>
      </c>
      <c r="J851" t="s">
        <v>342</v>
      </c>
      <c r="L851">
        <v>32</v>
      </c>
      <c r="M851">
        <v>1</v>
      </c>
      <c r="N851">
        <v>1</v>
      </c>
      <c r="O851">
        <v>1520808449</v>
      </c>
      <c r="P851">
        <v>2098</v>
      </c>
      <c r="R851" t="s">
        <v>403</v>
      </c>
      <c r="S851" t="e">
        <f>MATCH(D851,Отчет!$C$1:$C$65273,0)</f>
        <v>#N/A</v>
      </c>
    </row>
    <row r="852" spans="1:19" x14ac:dyDescent="0.2">
      <c r="A852">
        <v>1642802804</v>
      </c>
      <c r="B852">
        <v>10</v>
      </c>
      <c r="C852" t="s">
        <v>400</v>
      </c>
      <c r="D852">
        <v>1641278164</v>
      </c>
      <c r="E852" t="s">
        <v>247</v>
      </c>
      <c r="F852" t="s">
        <v>418</v>
      </c>
      <c r="G852" t="s">
        <v>634</v>
      </c>
      <c r="H852">
        <v>4</v>
      </c>
      <c r="I852" t="s">
        <v>317</v>
      </c>
      <c r="J852" t="s">
        <v>342</v>
      </c>
      <c r="L852">
        <v>40</v>
      </c>
      <c r="M852">
        <v>1</v>
      </c>
      <c r="N852">
        <v>1</v>
      </c>
      <c r="O852">
        <v>1520808449</v>
      </c>
      <c r="P852">
        <v>2098</v>
      </c>
      <c r="R852" t="s">
        <v>403</v>
      </c>
      <c r="S852" t="e">
        <f>MATCH(D852,Отчет!$C$1:$C$65273,0)</f>
        <v>#N/A</v>
      </c>
    </row>
    <row r="853" spans="1:19" x14ac:dyDescent="0.2">
      <c r="A853">
        <v>1642803041</v>
      </c>
      <c r="B853">
        <v>9</v>
      </c>
      <c r="C853" t="s">
        <v>400</v>
      </c>
      <c r="D853">
        <v>1641278262</v>
      </c>
      <c r="E853" t="s">
        <v>253</v>
      </c>
      <c r="F853" t="s">
        <v>414</v>
      </c>
      <c r="G853" t="s">
        <v>634</v>
      </c>
      <c r="H853">
        <v>4</v>
      </c>
      <c r="I853" t="s">
        <v>317</v>
      </c>
      <c r="J853" t="s">
        <v>342</v>
      </c>
      <c r="L853">
        <v>36</v>
      </c>
      <c r="M853">
        <v>1</v>
      </c>
      <c r="N853">
        <v>1</v>
      </c>
      <c r="O853">
        <v>1520808449</v>
      </c>
      <c r="P853">
        <v>2098</v>
      </c>
      <c r="R853" t="s">
        <v>403</v>
      </c>
      <c r="S853" t="e">
        <f>MATCH(D853,Отчет!$C$1:$C$65273,0)</f>
        <v>#N/A</v>
      </c>
    </row>
    <row r="854" spans="1:19" x14ac:dyDescent="0.2">
      <c r="A854">
        <v>1642803080</v>
      </c>
      <c r="B854">
        <v>9</v>
      </c>
      <c r="C854" t="s">
        <v>400</v>
      </c>
      <c r="D854">
        <v>1641278275</v>
      </c>
      <c r="E854" t="s">
        <v>254</v>
      </c>
      <c r="F854" t="s">
        <v>415</v>
      </c>
      <c r="G854" t="s">
        <v>634</v>
      </c>
      <c r="H854">
        <v>4</v>
      </c>
      <c r="I854" t="s">
        <v>317</v>
      </c>
      <c r="J854" t="s">
        <v>342</v>
      </c>
      <c r="L854">
        <v>36</v>
      </c>
      <c r="M854">
        <v>1</v>
      </c>
      <c r="N854">
        <v>1</v>
      </c>
      <c r="O854">
        <v>1520808449</v>
      </c>
      <c r="P854">
        <v>2098</v>
      </c>
      <c r="R854" t="s">
        <v>403</v>
      </c>
      <c r="S854" t="e">
        <f>MATCH(D854,Отчет!$C$1:$C$65273,0)</f>
        <v>#N/A</v>
      </c>
    </row>
    <row r="855" spans="1:19" x14ac:dyDescent="0.2">
      <c r="A855">
        <v>1642803117</v>
      </c>
      <c r="B855">
        <v>9</v>
      </c>
      <c r="C855" t="s">
        <v>400</v>
      </c>
      <c r="D855">
        <v>1641278289</v>
      </c>
      <c r="E855" t="s">
        <v>255</v>
      </c>
      <c r="F855" t="s">
        <v>416</v>
      </c>
      <c r="G855" t="s">
        <v>634</v>
      </c>
      <c r="H855">
        <v>4</v>
      </c>
      <c r="I855" t="s">
        <v>317</v>
      </c>
      <c r="J855" t="s">
        <v>342</v>
      </c>
      <c r="L855">
        <v>36</v>
      </c>
      <c r="M855">
        <v>1</v>
      </c>
      <c r="N855">
        <v>1</v>
      </c>
      <c r="O855">
        <v>1520808449</v>
      </c>
      <c r="P855">
        <v>2098</v>
      </c>
      <c r="R855" t="s">
        <v>403</v>
      </c>
      <c r="S855" t="e">
        <f>MATCH(D855,Отчет!$C$1:$C$65273,0)</f>
        <v>#N/A</v>
      </c>
    </row>
    <row r="856" spans="1:19" x14ac:dyDescent="0.2">
      <c r="A856">
        <v>1642803157</v>
      </c>
      <c r="B856">
        <v>8</v>
      </c>
      <c r="C856" t="s">
        <v>400</v>
      </c>
      <c r="D856">
        <v>1641278302</v>
      </c>
      <c r="E856" t="s">
        <v>256</v>
      </c>
      <c r="F856" t="s">
        <v>417</v>
      </c>
      <c r="G856" t="s">
        <v>634</v>
      </c>
      <c r="H856">
        <v>4</v>
      </c>
      <c r="I856" t="s">
        <v>317</v>
      </c>
      <c r="J856" t="s">
        <v>342</v>
      </c>
      <c r="L856">
        <v>32</v>
      </c>
      <c r="M856">
        <v>1</v>
      </c>
      <c r="N856">
        <v>1</v>
      </c>
      <c r="O856">
        <v>1520808449</v>
      </c>
      <c r="P856">
        <v>2098</v>
      </c>
      <c r="R856" t="s">
        <v>403</v>
      </c>
      <c r="S856" t="e">
        <f>MATCH(D856,Отчет!$C$1:$C$65273,0)</f>
        <v>#N/A</v>
      </c>
    </row>
    <row r="857" spans="1:19" x14ac:dyDescent="0.2">
      <c r="A857">
        <v>1642802841</v>
      </c>
      <c r="B857">
        <v>10</v>
      </c>
      <c r="C857" t="s">
        <v>400</v>
      </c>
      <c r="D857">
        <v>1641278182</v>
      </c>
      <c r="E857" t="s">
        <v>248</v>
      </c>
      <c r="F857" t="s">
        <v>419</v>
      </c>
      <c r="G857" t="s">
        <v>634</v>
      </c>
      <c r="H857">
        <v>4</v>
      </c>
      <c r="I857" t="s">
        <v>317</v>
      </c>
      <c r="J857" t="s">
        <v>342</v>
      </c>
      <c r="L857">
        <v>40</v>
      </c>
      <c r="M857">
        <v>1</v>
      </c>
      <c r="N857">
        <v>1</v>
      </c>
      <c r="O857">
        <v>1520808449</v>
      </c>
      <c r="P857">
        <v>2098</v>
      </c>
      <c r="R857" t="s">
        <v>403</v>
      </c>
      <c r="S857" t="e">
        <f>MATCH(D857,Отчет!$C$1:$C$65273,0)</f>
        <v>#N/A</v>
      </c>
    </row>
    <row r="858" spans="1:19" x14ac:dyDescent="0.2">
      <c r="A858">
        <v>1642802879</v>
      </c>
      <c r="B858">
        <v>7</v>
      </c>
      <c r="C858" t="s">
        <v>400</v>
      </c>
      <c r="D858">
        <v>1641278196</v>
      </c>
      <c r="E858" t="s">
        <v>249</v>
      </c>
      <c r="F858" t="s">
        <v>405</v>
      </c>
      <c r="G858" t="s">
        <v>634</v>
      </c>
      <c r="H858">
        <v>4</v>
      </c>
      <c r="I858" t="s">
        <v>317</v>
      </c>
      <c r="J858" t="s">
        <v>342</v>
      </c>
      <c r="L858">
        <v>28</v>
      </c>
      <c r="M858">
        <v>1</v>
      </c>
      <c r="N858">
        <v>1</v>
      </c>
      <c r="O858">
        <v>1520808449</v>
      </c>
      <c r="P858">
        <v>2098</v>
      </c>
      <c r="R858" t="s">
        <v>403</v>
      </c>
      <c r="S858" t="e">
        <f>MATCH(D858,Отчет!$C$1:$C$65273,0)</f>
        <v>#N/A</v>
      </c>
    </row>
    <row r="859" spans="1:19" x14ac:dyDescent="0.2">
      <c r="A859">
        <v>1642803198</v>
      </c>
      <c r="B859">
        <v>8</v>
      </c>
      <c r="C859" t="s">
        <v>400</v>
      </c>
      <c r="D859">
        <v>1641278316</v>
      </c>
      <c r="E859" t="s">
        <v>257</v>
      </c>
      <c r="F859" t="s">
        <v>420</v>
      </c>
      <c r="G859" t="s">
        <v>634</v>
      </c>
      <c r="H859">
        <v>4</v>
      </c>
      <c r="I859" t="s">
        <v>317</v>
      </c>
      <c r="J859" t="s">
        <v>342</v>
      </c>
      <c r="L859">
        <v>32</v>
      </c>
      <c r="M859">
        <v>1</v>
      </c>
      <c r="N859">
        <v>1</v>
      </c>
      <c r="O859">
        <v>1520808449</v>
      </c>
      <c r="P859">
        <v>2098</v>
      </c>
      <c r="R859" t="s">
        <v>403</v>
      </c>
      <c r="S859" t="e">
        <f>MATCH(D859,Отчет!$C$1:$C$65273,0)</f>
        <v>#N/A</v>
      </c>
    </row>
    <row r="860" spans="1:19" x14ac:dyDescent="0.2">
      <c r="A860">
        <v>1642803237</v>
      </c>
      <c r="B860">
        <v>10</v>
      </c>
      <c r="C860" t="s">
        <v>400</v>
      </c>
      <c r="D860">
        <v>1641278332</v>
      </c>
      <c r="E860" t="s">
        <v>258</v>
      </c>
      <c r="F860" t="s">
        <v>421</v>
      </c>
      <c r="G860" t="s">
        <v>634</v>
      </c>
      <c r="H860">
        <v>4</v>
      </c>
      <c r="I860" t="s">
        <v>317</v>
      </c>
      <c r="J860" t="s">
        <v>342</v>
      </c>
      <c r="L860">
        <v>40</v>
      </c>
      <c r="M860">
        <v>1</v>
      </c>
      <c r="N860">
        <v>1</v>
      </c>
      <c r="O860">
        <v>1520808449</v>
      </c>
      <c r="P860">
        <v>2098</v>
      </c>
      <c r="R860" t="s">
        <v>403</v>
      </c>
      <c r="S860" t="e">
        <f>MATCH(D860,Отчет!$C$1:$C$65273,0)</f>
        <v>#N/A</v>
      </c>
    </row>
    <row r="861" spans="1:19" x14ac:dyDescent="0.2">
      <c r="A861">
        <v>1642802490</v>
      </c>
      <c r="B861">
        <v>7</v>
      </c>
      <c r="C861" t="s">
        <v>400</v>
      </c>
      <c r="D861">
        <v>1637114565</v>
      </c>
      <c r="E861" t="s">
        <v>38</v>
      </c>
      <c r="F861" t="s">
        <v>401</v>
      </c>
      <c r="G861" t="s">
        <v>634</v>
      </c>
      <c r="H861">
        <v>4</v>
      </c>
      <c r="I861" t="s">
        <v>317</v>
      </c>
      <c r="J861" t="s">
        <v>342</v>
      </c>
      <c r="L861">
        <v>28</v>
      </c>
      <c r="M861">
        <v>1</v>
      </c>
      <c r="N861">
        <v>1</v>
      </c>
      <c r="O861">
        <v>1520808449</v>
      </c>
      <c r="P861">
        <v>2098</v>
      </c>
      <c r="R861" t="s">
        <v>403</v>
      </c>
      <c r="S861" t="e">
        <f>MATCH(D861,Отчет!$C$1:$C$65273,0)</f>
        <v>#N/A</v>
      </c>
    </row>
    <row r="862" spans="1:19" x14ac:dyDescent="0.2">
      <c r="A862">
        <v>1820030576</v>
      </c>
      <c r="B862">
        <v>7</v>
      </c>
      <c r="C862" t="s">
        <v>323</v>
      </c>
      <c r="D862">
        <v>1820030206</v>
      </c>
      <c r="E862" t="s">
        <v>291</v>
      </c>
      <c r="F862" t="s">
        <v>324</v>
      </c>
      <c r="G862" t="s">
        <v>635</v>
      </c>
      <c r="H862">
        <v>4</v>
      </c>
      <c r="I862" t="s">
        <v>317</v>
      </c>
      <c r="J862" t="s">
        <v>342</v>
      </c>
      <c r="L862">
        <v>28</v>
      </c>
      <c r="M862">
        <v>1</v>
      </c>
      <c r="N862">
        <v>0</v>
      </c>
      <c r="O862">
        <v>1521015550</v>
      </c>
      <c r="P862">
        <v>2098</v>
      </c>
      <c r="Q862" t="s">
        <v>319</v>
      </c>
      <c r="R862" t="s">
        <v>328</v>
      </c>
      <c r="S862" t="e">
        <f>MATCH(D862,Отчет!$C$1:$C$65273,0)</f>
        <v>#N/A</v>
      </c>
    </row>
    <row r="863" spans="1:19" x14ac:dyDescent="0.2">
      <c r="A863">
        <v>1642495313</v>
      </c>
      <c r="B863">
        <v>5</v>
      </c>
      <c r="C863" t="s">
        <v>559</v>
      </c>
      <c r="D863">
        <v>1642261117</v>
      </c>
      <c r="E863" t="s">
        <v>50</v>
      </c>
      <c r="F863" t="s">
        <v>563</v>
      </c>
      <c r="G863" t="s">
        <v>635</v>
      </c>
      <c r="H863">
        <v>4</v>
      </c>
      <c r="I863" t="s">
        <v>317</v>
      </c>
      <c r="J863" t="s">
        <v>342</v>
      </c>
      <c r="L863">
        <v>20</v>
      </c>
      <c r="M863">
        <v>1</v>
      </c>
      <c r="N863">
        <v>0</v>
      </c>
      <c r="O863">
        <v>1520798381</v>
      </c>
      <c r="P863">
        <v>2098</v>
      </c>
      <c r="R863" t="s">
        <v>562</v>
      </c>
      <c r="S863" t="e">
        <f>MATCH(D863,Отчет!$C$1:$C$65273,0)</f>
        <v>#N/A</v>
      </c>
    </row>
    <row r="864" spans="1:19" x14ac:dyDescent="0.2">
      <c r="A864">
        <v>1749196165</v>
      </c>
      <c r="B864">
        <v>5</v>
      </c>
      <c r="C864" t="s">
        <v>559</v>
      </c>
      <c r="D864">
        <v>1642261117</v>
      </c>
      <c r="E864" t="s">
        <v>50</v>
      </c>
      <c r="F864" t="s">
        <v>563</v>
      </c>
      <c r="G864" t="s">
        <v>635</v>
      </c>
      <c r="H864">
        <v>4</v>
      </c>
      <c r="I864" t="s">
        <v>317</v>
      </c>
      <c r="J864" t="s">
        <v>342</v>
      </c>
      <c r="L864">
        <v>20</v>
      </c>
      <c r="M864">
        <v>1</v>
      </c>
      <c r="N864">
        <v>0</v>
      </c>
      <c r="R864" t="s">
        <v>562</v>
      </c>
      <c r="S864" t="e">
        <f>MATCH(D864,Отчет!$C$1:$C$65273,0)</f>
        <v>#N/A</v>
      </c>
    </row>
    <row r="865" spans="1:19" x14ac:dyDescent="0.2">
      <c r="A865">
        <v>1642495864</v>
      </c>
      <c r="B865">
        <v>4</v>
      </c>
      <c r="C865" t="s">
        <v>559</v>
      </c>
      <c r="D865">
        <v>1642261132</v>
      </c>
      <c r="E865" t="s">
        <v>51</v>
      </c>
      <c r="F865" t="s">
        <v>560</v>
      </c>
      <c r="G865" t="s">
        <v>635</v>
      </c>
      <c r="H865">
        <v>4</v>
      </c>
      <c r="I865" t="s">
        <v>317</v>
      </c>
      <c r="J865" t="s">
        <v>342</v>
      </c>
      <c r="L865">
        <v>16</v>
      </c>
      <c r="M865">
        <v>1</v>
      </c>
      <c r="N865">
        <v>0</v>
      </c>
      <c r="O865">
        <v>1520798381</v>
      </c>
      <c r="P865">
        <v>2098</v>
      </c>
      <c r="R865" t="s">
        <v>562</v>
      </c>
      <c r="S865" t="e">
        <f>MATCH(D865,Отчет!$C$1:$C$65273,0)</f>
        <v>#N/A</v>
      </c>
    </row>
    <row r="866" spans="1:19" x14ac:dyDescent="0.2">
      <c r="A866">
        <v>1642495191</v>
      </c>
      <c r="B866">
        <v>4</v>
      </c>
      <c r="C866" t="s">
        <v>559</v>
      </c>
      <c r="D866">
        <v>1642261162</v>
      </c>
      <c r="E866" t="s">
        <v>52</v>
      </c>
      <c r="F866" t="s">
        <v>588</v>
      </c>
      <c r="G866" t="s">
        <v>635</v>
      </c>
      <c r="H866">
        <v>4</v>
      </c>
      <c r="I866" t="s">
        <v>317</v>
      </c>
      <c r="J866" t="s">
        <v>342</v>
      </c>
      <c r="L866">
        <v>16</v>
      </c>
      <c r="M866">
        <v>1</v>
      </c>
      <c r="N866">
        <v>0</v>
      </c>
      <c r="O866">
        <v>1520798381</v>
      </c>
      <c r="P866">
        <v>2098</v>
      </c>
      <c r="R866" t="s">
        <v>562</v>
      </c>
      <c r="S866" t="e">
        <f>MATCH(D866,Отчет!$C$1:$C$65273,0)</f>
        <v>#N/A</v>
      </c>
    </row>
    <row r="867" spans="1:19" x14ac:dyDescent="0.2">
      <c r="A867">
        <v>1642510672</v>
      </c>
      <c r="B867">
        <v>8</v>
      </c>
      <c r="C867" t="s">
        <v>463</v>
      </c>
      <c r="D867">
        <v>1642261263</v>
      </c>
      <c r="E867" t="s">
        <v>53</v>
      </c>
      <c r="F867" t="s">
        <v>469</v>
      </c>
      <c r="G867" t="s">
        <v>635</v>
      </c>
      <c r="H867">
        <v>4</v>
      </c>
      <c r="I867" t="s">
        <v>317</v>
      </c>
      <c r="J867" t="s">
        <v>342</v>
      </c>
      <c r="L867">
        <v>32</v>
      </c>
      <c r="M867">
        <v>1</v>
      </c>
      <c r="N867">
        <v>0</v>
      </c>
      <c r="O867">
        <v>1520800849</v>
      </c>
      <c r="P867">
        <v>2098</v>
      </c>
      <c r="R867" t="s">
        <v>466</v>
      </c>
      <c r="S867" t="e">
        <f>MATCH(D867,Отчет!$C$1:$C$65273,0)</f>
        <v>#N/A</v>
      </c>
    </row>
    <row r="868" spans="1:19" x14ac:dyDescent="0.2">
      <c r="A868">
        <v>1642511051</v>
      </c>
      <c r="B868">
        <v>8</v>
      </c>
      <c r="C868" t="s">
        <v>463</v>
      </c>
      <c r="D868">
        <v>1642261277</v>
      </c>
      <c r="E868" t="s">
        <v>54</v>
      </c>
      <c r="F868" t="s">
        <v>470</v>
      </c>
      <c r="G868" t="s">
        <v>635</v>
      </c>
      <c r="H868">
        <v>4</v>
      </c>
      <c r="I868" t="s">
        <v>317</v>
      </c>
      <c r="J868" t="s">
        <v>342</v>
      </c>
      <c r="L868">
        <v>32</v>
      </c>
      <c r="M868">
        <v>1</v>
      </c>
      <c r="N868">
        <v>0</v>
      </c>
      <c r="O868">
        <v>1520800849</v>
      </c>
      <c r="P868">
        <v>2098</v>
      </c>
      <c r="R868" t="s">
        <v>466</v>
      </c>
      <c r="S868" t="e">
        <f>MATCH(D868,Отчет!$C$1:$C$65273,0)</f>
        <v>#N/A</v>
      </c>
    </row>
    <row r="869" spans="1:19" x14ac:dyDescent="0.2">
      <c r="A869">
        <v>1642510415</v>
      </c>
      <c r="B869">
        <v>8</v>
      </c>
      <c r="C869" t="s">
        <v>463</v>
      </c>
      <c r="D869">
        <v>1642261291</v>
      </c>
      <c r="E869" t="s">
        <v>55</v>
      </c>
      <c r="F869" t="s">
        <v>471</v>
      </c>
      <c r="G869" t="s">
        <v>635</v>
      </c>
      <c r="H869">
        <v>4</v>
      </c>
      <c r="I869" t="s">
        <v>317</v>
      </c>
      <c r="J869" t="s">
        <v>342</v>
      </c>
      <c r="L869">
        <v>32</v>
      </c>
      <c r="M869">
        <v>1</v>
      </c>
      <c r="N869">
        <v>0</v>
      </c>
      <c r="O869">
        <v>1520800849</v>
      </c>
      <c r="P869">
        <v>2098</v>
      </c>
      <c r="R869" t="s">
        <v>466</v>
      </c>
      <c r="S869" t="e">
        <f>MATCH(D869,Отчет!$C$1:$C$65273,0)</f>
        <v>#N/A</v>
      </c>
    </row>
    <row r="870" spans="1:19" x14ac:dyDescent="0.2">
      <c r="A870">
        <v>1643094761</v>
      </c>
      <c r="B870">
        <v>8</v>
      </c>
      <c r="C870" t="s">
        <v>501</v>
      </c>
      <c r="D870">
        <v>1642260946</v>
      </c>
      <c r="E870" t="s">
        <v>43</v>
      </c>
      <c r="F870" t="s">
        <v>524</v>
      </c>
      <c r="G870" t="s">
        <v>635</v>
      </c>
      <c r="H870">
        <v>4</v>
      </c>
      <c r="I870" t="s">
        <v>317</v>
      </c>
      <c r="J870" t="s">
        <v>342</v>
      </c>
      <c r="L870">
        <v>32</v>
      </c>
      <c r="M870">
        <v>1</v>
      </c>
      <c r="N870">
        <v>0</v>
      </c>
      <c r="O870">
        <v>1520796904</v>
      </c>
      <c r="P870">
        <v>2098</v>
      </c>
      <c r="R870" t="s">
        <v>504</v>
      </c>
      <c r="S870">
        <f>MATCH(D870,Отчет!$C$1:$C$65273,0)</f>
        <v>20</v>
      </c>
    </row>
    <row r="871" spans="1:19" x14ac:dyDescent="0.2">
      <c r="A871">
        <v>1643095847</v>
      </c>
      <c r="B871">
        <v>10</v>
      </c>
      <c r="C871" t="s">
        <v>439</v>
      </c>
      <c r="D871">
        <v>1642260988</v>
      </c>
      <c r="E871" t="s">
        <v>44</v>
      </c>
      <c r="F871" t="s">
        <v>536</v>
      </c>
      <c r="G871" t="s">
        <v>635</v>
      </c>
      <c r="H871">
        <v>4</v>
      </c>
      <c r="I871" t="s">
        <v>317</v>
      </c>
      <c r="J871" t="s">
        <v>342</v>
      </c>
      <c r="L871">
        <v>40</v>
      </c>
      <c r="M871">
        <v>1</v>
      </c>
      <c r="N871">
        <v>0</v>
      </c>
      <c r="O871">
        <v>1520798075</v>
      </c>
      <c r="P871">
        <v>2098</v>
      </c>
      <c r="R871" t="s">
        <v>441</v>
      </c>
      <c r="S871" t="e">
        <f>MATCH(D871,Отчет!$C$1:$C$65273,0)</f>
        <v>#N/A</v>
      </c>
    </row>
    <row r="872" spans="1:19" x14ac:dyDescent="0.2">
      <c r="A872">
        <v>1643096113</v>
      </c>
      <c r="B872">
        <v>9</v>
      </c>
      <c r="C872" t="s">
        <v>439</v>
      </c>
      <c r="D872">
        <v>1642261017</v>
      </c>
      <c r="E872" t="s">
        <v>45</v>
      </c>
      <c r="F872" t="s">
        <v>535</v>
      </c>
      <c r="G872" t="s">
        <v>635</v>
      </c>
      <c r="H872">
        <v>4</v>
      </c>
      <c r="I872" t="s">
        <v>317</v>
      </c>
      <c r="J872" t="s">
        <v>342</v>
      </c>
      <c r="L872">
        <v>36</v>
      </c>
      <c r="M872">
        <v>1</v>
      </c>
      <c r="N872">
        <v>0</v>
      </c>
      <c r="O872">
        <v>1520798075</v>
      </c>
      <c r="P872">
        <v>2098</v>
      </c>
      <c r="R872" t="s">
        <v>441</v>
      </c>
      <c r="S872" t="e">
        <f>MATCH(D872,Отчет!$C$1:$C$65273,0)</f>
        <v>#N/A</v>
      </c>
    </row>
    <row r="873" spans="1:19" x14ac:dyDescent="0.2">
      <c r="A873">
        <v>1643095914</v>
      </c>
      <c r="B873">
        <v>10</v>
      </c>
      <c r="C873" t="s">
        <v>439</v>
      </c>
      <c r="D873">
        <v>1642261030</v>
      </c>
      <c r="E873" t="s">
        <v>46</v>
      </c>
      <c r="F873" t="s">
        <v>539</v>
      </c>
      <c r="G873" t="s">
        <v>635</v>
      </c>
      <c r="H873">
        <v>4</v>
      </c>
      <c r="I873" t="s">
        <v>317</v>
      </c>
      <c r="J873" t="s">
        <v>342</v>
      </c>
      <c r="L873">
        <v>40</v>
      </c>
      <c r="M873">
        <v>1</v>
      </c>
      <c r="N873">
        <v>0</v>
      </c>
      <c r="O873">
        <v>1520798075</v>
      </c>
      <c r="P873">
        <v>2098</v>
      </c>
      <c r="R873" t="s">
        <v>441</v>
      </c>
      <c r="S873" t="e">
        <f>MATCH(D873,Отчет!$C$1:$C$65273,0)</f>
        <v>#N/A</v>
      </c>
    </row>
    <row r="874" spans="1:19" x14ac:dyDescent="0.2">
      <c r="A874">
        <v>1643095778</v>
      </c>
      <c r="B874">
        <v>10</v>
      </c>
      <c r="C874" t="s">
        <v>439</v>
      </c>
      <c r="D874">
        <v>1642261043</v>
      </c>
      <c r="E874" t="s">
        <v>47</v>
      </c>
      <c r="F874" t="s">
        <v>538</v>
      </c>
      <c r="G874" t="s">
        <v>635</v>
      </c>
      <c r="H874">
        <v>4</v>
      </c>
      <c r="I874" t="s">
        <v>317</v>
      </c>
      <c r="J874" t="s">
        <v>342</v>
      </c>
      <c r="L874">
        <v>40</v>
      </c>
      <c r="M874">
        <v>1</v>
      </c>
      <c r="N874">
        <v>0</v>
      </c>
      <c r="O874">
        <v>1520798075</v>
      </c>
      <c r="P874">
        <v>2098</v>
      </c>
      <c r="R874" t="s">
        <v>441</v>
      </c>
      <c r="S874" t="e">
        <f>MATCH(D874,Отчет!$C$1:$C$65273,0)</f>
        <v>#N/A</v>
      </c>
    </row>
    <row r="875" spans="1:19" x14ac:dyDescent="0.2">
      <c r="A875">
        <v>1642495575</v>
      </c>
      <c r="B875">
        <v>6</v>
      </c>
      <c r="C875" t="s">
        <v>559</v>
      </c>
      <c r="D875">
        <v>1642261084</v>
      </c>
      <c r="E875" t="s">
        <v>48</v>
      </c>
      <c r="F875" t="s">
        <v>565</v>
      </c>
      <c r="G875" t="s">
        <v>635</v>
      </c>
      <c r="H875">
        <v>4</v>
      </c>
      <c r="I875" t="s">
        <v>317</v>
      </c>
      <c r="J875" t="s">
        <v>342</v>
      </c>
      <c r="L875">
        <v>24</v>
      </c>
      <c r="M875">
        <v>1</v>
      </c>
      <c r="N875">
        <v>0</v>
      </c>
      <c r="O875">
        <v>1520798381</v>
      </c>
      <c r="P875">
        <v>2098</v>
      </c>
      <c r="R875" t="s">
        <v>562</v>
      </c>
      <c r="S875" t="e">
        <f>MATCH(D875,Отчет!$C$1:$C$65273,0)</f>
        <v>#N/A</v>
      </c>
    </row>
    <row r="876" spans="1:19" x14ac:dyDescent="0.2">
      <c r="A876">
        <v>1643094483</v>
      </c>
      <c r="B876">
        <v>8</v>
      </c>
      <c r="C876" t="s">
        <v>501</v>
      </c>
      <c r="D876">
        <v>1642260932</v>
      </c>
      <c r="E876" t="s">
        <v>42</v>
      </c>
      <c r="F876" t="s">
        <v>502</v>
      </c>
      <c r="G876" t="s">
        <v>635</v>
      </c>
      <c r="H876">
        <v>4</v>
      </c>
      <c r="I876" t="s">
        <v>317</v>
      </c>
      <c r="J876" t="s">
        <v>342</v>
      </c>
      <c r="L876">
        <v>32</v>
      </c>
      <c r="M876">
        <v>1</v>
      </c>
      <c r="N876">
        <v>0</v>
      </c>
      <c r="O876">
        <v>1520796904</v>
      </c>
      <c r="P876">
        <v>2098</v>
      </c>
      <c r="R876" t="s">
        <v>504</v>
      </c>
      <c r="S876">
        <f>MATCH(D876,Отчет!$C$1:$C$65273,0)</f>
        <v>33</v>
      </c>
    </row>
    <row r="877" spans="1:19" x14ac:dyDescent="0.2">
      <c r="A877">
        <v>1940900176</v>
      </c>
      <c r="B877">
        <v>9</v>
      </c>
      <c r="C877" t="s">
        <v>323</v>
      </c>
      <c r="D877">
        <v>1940855751</v>
      </c>
      <c r="E877" t="s">
        <v>311</v>
      </c>
      <c r="F877" t="s">
        <v>437</v>
      </c>
      <c r="G877" t="s">
        <v>635</v>
      </c>
      <c r="H877">
        <v>4</v>
      </c>
      <c r="I877" t="s">
        <v>317</v>
      </c>
      <c r="J877" t="s">
        <v>342</v>
      </c>
      <c r="L877">
        <v>36</v>
      </c>
      <c r="M877">
        <v>1</v>
      </c>
      <c r="N877">
        <v>1</v>
      </c>
      <c r="O877">
        <v>1521015550</v>
      </c>
      <c r="P877">
        <v>2098</v>
      </c>
      <c r="Q877" t="s">
        <v>319</v>
      </c>
      <c r="R877" t="s">
        <v>328</v>
      </c>
      <c r="S877" t="e">
        <f>MATCH(D877,Отчет!$C$1:$C$65273,0)</f>
        <v>#N/A</v>
      </c>
    </row>
    <row r="878" spans="1:19" x14ac:dyDescent="0.2">
      <c r="A878">
        <v>1940989905</v>
      </c>
      <c r="B878">
        <v>7</v>
      </c>
      <c r="C878" t="s">
        <v>323</v>
      </c>
      <c r="D878">
        <v>1940985776</v>
      </c>
      <c r="E878" t="s">
        <v>312</v>
      </c>
      <c r="F878" t="s">
        <v>438</v>
      </c>
      <c r="G878" t="s">
        <v>635</v>
      </c>
      <c r="H878">
        <v>4</v>
      </c>
      <c r="I878" t="s">
        <v>317</v>
      </c>
      <c r="J878" t="s">
        <v>342</v>
      </c>
      <c r="L878">
        <v>28</v>
      </c>
      <c r="M878">
        <v>1</v>
      </c>
      <c r="N878">
        <v>0</v>
      </c>
      <c r="O878">
        <v>1521015550</v>
      </c>
      <c r="P878">
        <v>2098</v>
      </c>
      <c r="Q878" t="s">
        <v>319</v>
      </c>
      <c r="R878" t="s">
        <v>328</v>
      </c>
      <c r="S878" t="e">
        <f>MATCH(D878,Отчет!$C$1:$C$65273,0)</f>
        <v>#N/A</v>
      </c>
    </row>
    <row r="879" spans="1:19" x14ac:dyDescent="0.2">
      <c r="A879">
        <v>1941025326</v>
      </c>
      <c r="B879">
        <v>4</v>
      </c>
      <c r="C879" t="s">
        <v>439</v>
      </c>
      <c r="D879">
        <v>1941020127</v>
      </c>
      <c r="E879" t="s">
        <v>313</v>
      </c>
      <c r="F879" t="s">
        <v>440</v>
      </c>
      <c r="G879" t="s">
        <v>635</v>
      </c>
      <c r="H879">
        <v>4</v>
      </c>
      <c r="I879" t="s">
        <v>317</v>
      </c>
      <c r="J879" t="s">
        <v>342</v>
      </c>
      <c r="L879">
        <v>16</v>
      </c>
      <c r="M879">
        <v>1</v>
      </c>
      <c r="N879">
        <v>0</v>
      </c>
      <c r="O879">
        <v>1520798075</v>
      </c>
      <c r="P879">
        <v>2098</v>
      </c>
      <c r="Q879" t="s">
        <v>319</v>
      </c>
      <c r="R879" t="s">
        <v>441</v>
      </c>
      <c r="S879" t="e">
        <f>MATCH(D879,Отчет!$C$1:$C$65273,0)</f>
        <v>#N/A</v>
      </c>
    </row>
    <row r="880" spans="1:19" x14ac:dyDescent="0.2">
      <c r="A880">
        <v>1656864448</v>
      </c>
      <c r="B880">
        <v>8</v>
      </c>
      <c r="C880" t="s">
        <v>463</v>
      </c>
      <c r="D880">
        <v>1652650522</v>
      </c>
      <c r="E880" t="s">
        <v>288</v>
      </c>
      <c r="F880" t="s">
        <v>473</v>
      </c>
      <c r="G880" t="s">
        <v>635</v>
      </c>
      <c r="H880">
        <v>4</v>
      </c>
      <c r="I880" t="s">
        <v>317</v>
      </c>
      <c r="J880" t="s">
        <v>342</v>
      </c>
      <c r="L880">
        <v>32</v>
      </c>
      <c r="M880">
        <v>1</v>
      </c>
      <c r="N880">
        <v>1</v>
      </c>
      <c r="O880">
        <v>1520800849</v>
      </c>
      <c r="P880">
        <v>2098</v>
      </c>
      <c r="R880" t="s">
        <v>466</v>
      </c>
      <c r="S880" t="e">
        <f>MATCH(D880,Отчет!$C$1:$C$65273,0)</f>
        <v>#N/A</v>
      </c>
    </row>
    <row r="881" spans="1:19" x14ac:dyDescent="0.2">
      <c r="A881">
        <v>1689908247</v>
      </c>
      <c r="C881" t="s">
        <v>323</v>
      </c>
      <c r="D881">
        <v>1674233827</v>
      </c>
      <c r="E881" t="s">
        <v>294</v>
      </c>
      <c r="F881" t="s">
        <v>442</v>
      </c>
      <c r="G881" t="s">
        <v>635</v>
      </c>
      <c r="H881">
        <v>4</v>
      </c>
      <c r="I881" t="s">
        <v>317</v>
      </c>
      <c r="J881" t="s">
        <v>342</v>
      </c>
      <c r="L881">
        <v>0</v>
      </c>
      <c r="N881">
        <v>1</v>
      </c>
      <c r="O881">
        <v>1521015550</v>
      </c>
      <c r="P881">
        <v>2098</v>
      </c>
      <c r="R881" t="s">
        <v>328</v>
      </c>
      <c r="S881" t="e">
        <f>MATCH(D881,Отчет!$C$1:$C$65273,0)</f>
        <v>#N/A</v>
      </c>
    </row>
    <row r="882" spans="1:19" x14ac:dyDescent="0.2">
      <c r="A882">
        <v>1694584372</v>
      </c>
      <c r="B882">
        <v>8</v>
      </c>
      <c r="C882" t="s">
        <v>439</v>
      </c>
      <c r="D882">
        <v>1694583737</v>
      </c>
      <c r="E882" t="s">
        <v>303</v>
      </c>
      <c r="F882" t="s">
        <v>550</v>
      </c>
      <c r="G882" t="s">
        <v>635</v>
      </c>
      <c r="H882">
        <v>4</v>
      </c>
      <c r="I882" t="s">
        <v>317</v>
      </c>
      <c r="J882" t="s">
        <v>342</v>
      </c>
      <c r="L882">
        <v>32</v>
      </c>
      <c r="M882">
        <v>1</v>
      </c>
      <c r="N882">
        <v>1</v>
      </c>
      <c r="O882">
        <v>1520798075</v>
      </c>
      <c r="P882">
        <v>2098</v>
      </c>
      <c r="R882" t="s">
        <v>441</v>
      </c>
      <c r="S882" t="e">
        <f>MATCH(D882,Отчет!$C$1:$C$65273,0)</f>
        <v>#N/A</v>
      </c>
    </row>
    <row r="883" spans="1:19" x14ac:dyDescent="0.2">
      <c r="A883">
        <v>1694585023</v>
      </c>
      <c r="B883">
        <v>4</v>
      </c>
      <c r="C883" t="s">
        <v>559</v>
      </c>
      <c r="D883">
        <v>1694584110</v>
      </c>
      <c r="E883" t="s">
        <v>304</v>
      </c>
      <c r="F883" t="s">
        <v>585</v>
      </c>
      <c r="G883" t="s">
        <v>635</v>
      </c>
      <c r="H883">
        <v>4</v>
      </c>
      <c r="I883" t="s">
        <v>317</v>
      </c>
      <c r="J883" t="s">
        <v>342</v>
      </c>
      <c r="L883">
        <v>16</v>
      </c>
      <c r="M883">
        <v>1</v>
      </c>
      <c r="N883">
        <v>0</v>
      </c>
      <c r="O883">
        <v>1520798381</v>
      </c>
      <c r="P883">
        <v>2098</v>
      </c>
      <c r="R883" t="s">
        <v>562</v>
      </c>
      <c r="S883" t="e">
        <f>MATCH(D883,Отчет!$C$1:$C$65273,0)</f>
        <v>#N/A</v>
      </c>
    </row>
    <row r="884" spans="1:19" x14ac:dyDescent="0.2">
      <c r="A884">
        <v>1815216130</v>
      </c>
      <c r="B884">
        <v>8</v>
      </c>
      <c r="C884" t="s">
        <v>559</v>
      </c>
      <c r="D884">
        <v>1815015588</v>
      </c>
      <c r="E884" t="s">
        <v>290</v>
      </c>
      <c r="F884" t="s">
        <v>631</v>
      </c>
      <c r="G884" t="s">
        <v>635</v>
      </c>
      <c r="H884">
        <v>4</v>
      </c>
      <c r="I884" t="s">
        <v>317</v>
      </c>
      <c r="J884" t="s">
        <v>342</v>
      </c>
      <c r="L884">
        <v>32</v>
      </c>
      <c r="M884">
        <v>1</v>
      </c>
      <c r="N884">
        <v>1</v>
      </c>
      <c r="O884">
        <v>1520798381</v>
      </c>
      <c r="P884">
        <v>2098</v>
      </c>
      <c r="Q884" t="s">
        <v>319</v>
      </c>
      <c r="R884" t="s">
        <v>562</v>
      </c>
      <c r="S884" t="e">
        <f>MATCH(D884,Отчет!$C$1:$C$65273,0)</f>
        <v>#N/A</v>
      </c>
    </row>
    <row r="885" spans="1:19" x14ac:dyDescent="0.2">
      <c r="A885">
        <v>1649309088</v>
      </c>
      <c r="B885">
        <v>7</v>
      </c>
      <c r="C885" t="s">
        <v>463</v>
      </c>
      <c r="D885">
        <v>1649108162</v>
      </c>
      <c r="E885" t="s">
        <v>306</v>
      </c>
      <c r="F885" t="s">
        <v>474</v>
      </c>
      <c r="G885" t="s">
        <v>635</v>
      </c>
      <c r="H885">
        <v>4</v>
      </c>
      <c r="I885" t="s">
        <v>317</v>
      </c>
      <c r="J885" t="s">
        <v>342</v>
      </c>
      <c r="L885">
        <v>28</v>
      </c>
      <c r="M885">
        <v>1</v>
      </c>
      <c r="N885">
        <v>0</v>
      </c>
      <c r="O885">
        <v>1520800849</v>
      </c>
      <c r="P885">
        <v>2098</v>
      </c>
      <c r="R885" t="s">
        <v>466</v>
      </c>
      <c r="S885" t="e">
        <f>MATCH(D885,Отчет!$C$1:$C$65273,0)</f>
        <v>#N/A</v>
      </c>
    </row>
    <row r="886" spans="1:19" x14ac:dyDescent="0.2">
      <c r="A886">
        <v>1649305711</v>
      </c>
      <c r="B886">
        <v>6</v>
      </c>
      <c r="C886" t="s">
        <v>323</v>
      </c>
      <c r="D886">
        <v>1649108273</v>
      </c>
      <c r="E886" t="s">
        <v>307</v>
      </c>
      <c r="F886" t="s">
        <v>444</v>
      </c>
      <c r="G886" t="s">
        <v>635</v>
      </c>
      <c r="H886">
        <v>4</v>
      </c>
      <c r="I886" t="s">
        <v>317</v>
      </c>
      <c r="J886" t="s">
        <v>342</v>
      </c>
      <c r="L886">
        <v>24</v>
      </c>
      <c r="M886">
        <v>1</v>
      </c>
      <c r="N886">
        <v>0</v>
      </c>
      <c r="O886">
        <v>1521015550</v>
      </c>
      <c r="P886">
        <v>2098</v>
      </c>
      <c r="R886" t="s">
        <v>328</v>
      </c>
      <c r="S886" t="e">
        <f>MATCH(D886,Отчет!$C$1:$C$65273,0)</f>
        <v>#N/A</v>
      </c>
    </row>
    <row r="887" spans="1:19" x14ac:dyDescent="0.2">
      <c r="A887">
        <v>1643077295</v>
      </c>
      <c r="B887">
        <v>6</v>
      </c>
      <c r="C887" t="s">
        <v>559</v>
      </c>
      <c r="D887">
        <v>1642871292</v>
      </c>
      <c r="E887" t="s">
        <v>295</v>
      </c>
      <c r="F887" t="s">
        <v>589</v>
      </c>
      <c r="G887" t="s">
        <v>635</v>
      </c>
      <c r="H887">
        <v>4</v>
      </c>
      <c r="I887" t="s">
        <v>317</v>
      </c>
      <c r="J887" t="s">
        <v>342</v>
      </c>
      <c r="L887">
        <v>24</v>
      </c>
      <c r="M887">
        <v>1</v>
      </c>
      <c r="N887">
        <v>0</v>
      </c>
      <c r="O887">
        <v>1520798381</v>
      </c>
      <c r="P887">
        <v>2098</v>
      </c>
      <c r="R887" t="s">
        <v>562</v>
      </c>
      <c r="S887" t="e">
        <f>MATCH(D887,Отчет!$C$1:$C$65273,0)</f>
        <v>#N/A</v>
      </c>
    </row>
    <row r="888" spans="1:19" x14ac:dyDescent="0.2">
      <c r="A888">
        <v>1649566045</v>
      </c>
      <c r="B888">
        <v>10</v>
      </c>
      <c r="C888" t="s">
        <v>591</v>
      </c>
      <c r="D888">
        <v>1642872807</v>
      </c>
      <c r="E888" t="s">
        <v>296</v>
      </c>
      <c r="F888" t="s">
        <v>600</v>
      </c>
      <c r="G888" t="s">
        <v>635</v>
      </c>
      <c r="H888">
        <v>4</v>
      </c>
      <c r="I888" t="s">
        <v>317</v>
      </c>
      <c r="J888" t="s">
        <v>342</v>
      </c>
      <c r="L888">
        <v>40</v>
      </c>
      <c r="M888">
        <v>1</v>
      </c>
      <c r="N888">
        <v>1</v>
      </c>
      <c r="O888">
        <v>1521016996</v>
      </c>
      <c r="P888">
        <v>2098</v>
      </c>
      <c r="R888" t="s">
        <v>594</v>
      </c>
      <c r="S888" t="e">
        <f>MATCH(D888,Отчет!$C$1:$C$65273,0)</f>
        <v>#N/A</v>
      </c>
    </row>
    <row r="889" spans="1:19" x14ac:dyDescent="0.2">
      <c r="A889">
        <v>1642495649</v>
      </c>
      <c r="B889">
        <v>4</v>
      </c>
      <c r="C889" t="s">
        <v>559</v>
      </c>
      <c r="D889">
        <v>1642377368</v>
      </c>
      <c r="E889" t="s">
        <v>280</v>
      </c>
      <c r="F889" t="s">
        <v>587</v>
      </c>
      <c r="G889" t="s">
        <v>635</v>
      </c>
      <c r="H889">
        <v>4</v>
      </c>
      <c r="I889" t="s">
        <v>317</v>
      </c>
      <c r="J889" t="s">
        <v>342</v>
      </c>
      <c r="L889">
        <v>16</v>
      </c>
      <c r="M889">
        <v>1</v>
      </c>
      <c r="N889">
        <v>1</v>
      </c>
      <c r="O889">
        <v>1520798381</v>
      </c>
      <c r="P889">
        <v>2098</v>
      </c>
      <c r="R889" t="s">
        <v>562</v>
      </c>
      <c r="S889" t="e">
        <f>MATCH(D889,Отчет!$C$1:$C$65273,0)</f>
        <v>#N/A</v>
      </c>
    </row>
    <row r="890" spans="1:19" x14ac:dyDescent="0.2">
      <c r="A890">
        <v>1642495501</v>
      </c>
      <c r="B890">
        <v>4</v>
      </c>
      <c r="C890" t="s">
        <v>559</v>
      </c>
      <c r="D890">
        <v>1642377401</v>
      </c>
      <c r="E890" t="s">
        <v>281</v>
      </c>
      <c r="F890" t="s">
        <v>586</v>
      </c>
      <c r="G890" t="s">
        <v>635</v>
      </c>
      <c r="H890">
        <v>4</v>
      </c>
      <c r="I890" t="s">
        <v>317</v>
      </c>
      <c r="J890" t="s">
        <v>342</v>
      </c>
      <c r="L890">
        <v>16</v>
      </c>
      <c r="M890">
        <v>1</v>
      </c>
      <c r="N890">
        <v>1</v>
      </c>
      <c r="O890">
        <v>1520798381</v>
      </c>
      <c r="P890">
        <v>2098</v>
      </c>
      <c r="R890" t="s">
        <v>562</v>
      </c>
      <c r="S890" t="e">
        <f>MATCH(D890,Отчет!$C$1:$C$65273,0)</f>
        <v>#N/A</v>
      </c>
    </row>
    <row r="891" spans="1:19" x14ac:dyDescent="0.2">
      <c r="A891">
        <v>1643095351</v>
      </c>
      <c r="B891">
        <v>8</v>
      </c>
      <c r="C891" t="s">
        <v>501</v>
      </c>
      <c r="D891">
        <v>1642378197</v>
      </c>
      <c r="E891" t="s">
        <v>282</v>
      </c>
      <c r="F891" t="s">
        <v>525</v>
      </c>
      <c r="G891" t="s">
        <v>635</v>
      </c>
      <c r="H891">
        <v>4</v>
      </c>
      <c r="I891" t="s">
        <v>317</v>
      </c>
      <c r="J891" t="s">
        <v>342</v>
      </c>
      <c r="L891">
        <v>32</v>
      </c>
      <c r="M891">
        <v>1</v>
      </c>
      <c r="N891">
        <v>1</v>
      </c>
      <c r="O891">
        <v>1520796904</v>
      </c>
      <c r="P891">
        <v>2098</v>
      </c>
      <c r="R891" t="s">
        <v>504</v>
      </c>
      <c r="S891">
        <f>MATCH(D891,Отчет!$C$1:$C$65273,0)</f>
        <v>30</v>
      </c>
    </row>
    <row r="892" spans="1:19" x14ac:dyDescent="0.2">
      <c r="A892">
        <v>1642504814</v>
      </c>
      <c r="B892">
        <v>4</v>
      </c>
      <c r="C892" t="s">
        <v>323</v>
      </c>
      <c r="D892">
        <v>1642378363</v>
      </c>
      <c r="E892" t="s">
        <v>283</v>
      </c>
      <c r="F892" t="s">
        <v>436</v>
      </c>
      <c r="G892" t="s">
        <v>635</v>
      </c>
      <c r="H892">
        <v>4</v>
      </c>
      <c r="I892" t="s">
        <v>317</v>
      </c>
      <c r="J892" t="s">
        <v>342</v>
      </c>
      <c r="L892">
        <v>16</v>
      </c>
      <c r="M892">
        <v>1</v>
      </c>
      <c r="N892">
        <v>1</v>
      </c>
      <c r="O892">
        <v>1521015550</v>
      </c>
      <c r="P892">
        <v>2098</v>
      </c>
      <c r="R892" t="s">
        <v>328</v>
      </c>
      <c r="S892" t="e">
        <f>MATCH(D892,Отчет!$C$1:$C$65273,0)</f>
        <v>#N/A</v>
      </c>
    </row>
    <row r="893" spans="1:19" x14ac:dyDescent="0.2">
      <c r="A893">
        <v>1643095551</v>
      </c>
      <c r="B893">
        <v>8</v>
      </c>
      <c r="C893" t="s">
        <v>439</v>
      </c>
      <c r="D893">
        <v>1642274549</v>
      </c>
      <c r="E893" t="s">
        <v>143</v>
      </c>
      <c r="F893" t="s">
        <v>529</v>
      </c>
      <c r="G893" t="s">
        <v>635</v>
      </c>
      <c r="H893">
        <v>4</v>
      </c>
      <c r="I893" t="s">
        <v>317</v>
      </c>
      <c r="J893" t="s">
        <v>342</v>
      </c>
      <c r="L893">
        <v>32</v>
      </c>
      <c r="M893">
        <v>1</v>
      </c>
      <c r="N893">
        <v>0</v>
      </c>
      <c r="O893">
        <v>1520798075</v>
      </c>
      <c r="P893">
        <v>2098</v>
      </c>
      <c r="R893" t="s">
        <v>441</v>
      </c>
      <c r="S893" t="e">
        <f>MATCH(D893,Отчет!$C$1:$C$65273,0)</f>
        <v>#N/A</v>
      </c>
    </row>
    <row r="894" spans="1:19" x14ac:dyDescent="0.2">
      <c r="A894">
        <v>1643095712</v>
      </c>
      <c r="B894">
        <v>9</v>
      </c>
      <c r="C894" t="s">
        <v>439</v>
      </c>
      <c r="D894">
        <v>1642274564</v>
      </c>
      <c r="E894" t="s">
        <v>144</v>
      </c>
      <c r="F894" t="s">
        <v>555</v>
      </c>
      <c r="G894" t="s">
        <v>635</v>
      </c>
      <c r="H894">
        <v>4</v>
      </c>
      <c r="I894" t="s">
        <v>317</v>
      </c>
      <c r="J894" t="s">
        <v>342</v>
      </c>
      <c r="L894">
        <v>36</v>
      </c>
      <c r="M894">
        <v>1</v>
      </c>
      <c r="N894">
        <v>0</v>
      </c>
      <c r="O894">
        <v>1520798075</v>
      </c>
      <c r="P894">
        <v>2098</v>
      </c>
      <c r="R894" t="s">
        <v>441</v>
      </c>
      <c r="S894" t="e">
        <f>MATCH(D894,Отчет!$C$1:$C$65273,0)</f>
        <v>#N/A</v>
      </c>
    </row>
    <row r="895" spans="1:19" x14ac:dyDescent="0.2">
      <c r="A895">
        <v>1643095980</v>
      </c>
      <c r="B895">
        <v>10</v>
      </c>
      <c r="C895" t="s">
        <v>533</v>
      </c>
      <c r="D895">
        <v>1642274578</v>
      </c>
      <c r="E895" t="s">
        <v>145</v>
      </c>
      <c r="F895" t="s">
        <v>534</v>
      </c>
      <c r="G895" t="s">
        <v>635</v>
      </c>
      <c r="H895">
        <v>4</v>
      </c>
      <c r="I895" t="s">
        <v>317</v>
      </c>
      <c r="J895" t="s">
        <v>342</v>
      </c>
      <c r="L895">
        <v>40</v>
      </c>
      <c r="M895">
        <v>1</v>
      </c>
      <c r="N895">
        <v>0</v>
      </c>
      <c r="O895">
        <v>1520798075</v>
      </c>
      <c r="P895">
        <v>2098</v>
      </c>
      <c r="R895" t="s">
        <v>441</v>
      </c>
      <c r="S895" t="e">
        <f>MATCH(D895,Отчет!$C$1:$C$65273,0)</f>
        <v>#N/A</v>
      </c>
    </row>
    <row r="896" spans="1:19" x14ac:dyDescent="0.2">
      <c r="A896">
        <v>1643096046</v>
      </c>
      <c r="B896">
        <v>10</v>
      </c>
      <c r="C896" t="s">
        <v>439</v>
      </c>
      <c r="D896">
        <v>1642274594</v>
      </c>
      <c r="E896" t="s">
        <v>146</v>
      </c>
      <c r="F896" t="s">
        <v>532</v>
      </c>
      <c r="G896" t="s">
        <v>635</v>
      </c>
      <c r="H896">
        <v>4</v>
      </c>
      <c r="I896" t="s">
        <v>317</v>
      </c>
      <c r="J896" t="s">
        <v>342</v>
      </c>
      <c r="L896">
        <v>40</v>
      </c>
      <c r="M896">
        <v>1</v>
      </c>
      <c r="N896">
        <v>0</v>
      </c>
      <c r="O896">
        <v>1520798075</v>
      </c>
      <c r="P896">
        <v>2098</v>
      </c>
      <c r="R896" t="s">
        <v>441</v>
      </c>
      <c r="S896" t="e">
        <f>MATCH(D896,Отчет!$C$1:$C$65273,0)</f>
        <v>#N/A</v>
      </c>
    </row>
    <row r="897" spans="1:19" x14ac:dyDescent="0.2">
      <c r="A897">
        <v>1643095452</v>
      </c>
      <c r="B897">
        <v>7</v>
      </c>
      <c r="C897" t="s">
        <v>439</v>
      </c>
      <c r="D897">
        <v>1642274530</v>
      </c>
      <c r="E897" t="s">
        <v>142</v>
      </c>
      <c r="F897" t="s">
        <v>531</v>
      </c>
      <c r="G897" t="s">
        <v>635</v>
      </c>
      <c r="H897">
        <v>4</v>
      </c>
      <c r="I897" t="s">
        <v>317</v>
      </c>
      <c r="J897" t="s">
        <v>342</v>
      </c>
      <c r="L897">
        <v>28</v>
      </c>
      <c r="M897">
        <v>1</v>
      </c>
      <c r="N897">
        <v>0</v>
      </c>
      <c r="O897">
        <v>1520798075</v>
      </c>
      <c r="P897">
        <v>2098</v>
      </c>
      <c r="R897" t="s">
        <v>441</v>
      </c>
      <c r="S897" t="e">
        <f>MATCH(D897,Отчет!$C$1:$C$65273,0)</f>
        <v>#N/A</v>
      </c>
    </row>
    <row r="898" spans="1:19" x14ac:dyDescent="0.2">
      <c r="A898">
        <v>1642503603</v>
      </c>
      <c r="B898">
        <v>4</v>
      </c>
      <c r="C898" t="s">
        <v>323</v>
      </c>
      <c r="D898">
        <v>1642261530</v>
      </c>
      <c r="E898" t="s">
        <v>66</v>
      </c>
      <c r="F898" t="s">
        <v>462</v>
      </c>
      <c r="G898" t="s">
        <v>635</v>
      </c>
      <c r="H898">
        <v>4</v>
      </c>
      <c r="I898" t="s">
        <v>317</v>
      </c>
      <c r="J898" t="s">
        <v>342</v>
      </c>
      <c r="L898">
        <v>16</v>
      </c>
      <c r="M898">
        <v>1</v>
      </c>
      <c r="N898">
        <v>0</v>
      </c>
      <c r="O898">
        <v>1521015550</v>
      </c>
      <c r="P898">
        <v>2098</v>
      </c>
      <c r="R898" t="s">
        <v>328</v>
      </c>
      <c r="S898" t="e">
        <f>MATCH(D898,Отчет!$C$1:$C$65273,0)</f>
        <v>#N/A</v>
      </c>
    </row>
    <row r="899" spans="1:19" x14ac:dyDescent="0.2">
      <c r="A899">
        <v>1642908471</v>
      </c>
      <c r="B899">
        <v>10</v>
      </c>
      <c r="C899" t="s">
        <v>591</v>
      </c>
      <c r="D899">
        <v>1642261725</v>
      </c>
      <c r="E899" t="s">
        <v>75</v>
      </c>
      <c r="F899" t="s">
        <v>607</v>
      </c>
      <c r="G899" t="s">
        <v>635</v>
      </c>
      <c r="H899">
        <v>4</v>
      </c>
      <c r="I899" t="s">
        <v>317</v>
      </c>
      <c r="J899" t="s">
        <v>342</v>
      </c>
      <c r="L899">
        <v>40</v>
      </c>
      <c r="M899">
        <v>1</v>
      </c>
      <c r="N899">
        <v>0</v>
      </c>
      <c r="O899">
        <v>1521016996</v>
      </c>
      <c r="P899">
        <v>2098</v>
      </c>
      <c r="R899" t="s">
        <v>594</v>
      </c>
      <c r="S899" t="e">
        <f>MATCH(D899,Отчет!$C$1:$C$65273,0)</f>
        <v>#N/A</v>
      </c>
    </row>
    <row r="900" spans="1:19" x14ac:dyDescent="0.2">
      <c r="A900">
        <v>1642504671</v>
      </c>
      <c r="B900">
        <v>4</v>
      </c>
      <c r="C900" t="s">
        <v>323</v>
      </c>
      <c r="D900">
        <v>1641276186</v>
      </c>
      <c r="E900" t="s">
        <v>187</v>
      </c>
      <c r="F900" t="s">
        <v>461</v>
      </c>
      <c r="G900" t="s">
        <v>635</v>
      </c>
      <c r="H900">
        <v>4</v>
      </c>
      <c r="I900" t="s">
        <v>317</v>
      </c>
      <c r="J900" t="s">
        <v>342</v>
      </c>
      <c r="L900">
        <v>16</v>
      </c>
      <c r="M900">
        <v>1</v>
      </c>
      <c r="N900">
        <v>1</v>
      </c>
      <c r="O900">
        <v>1521015550</v>
      </c>
      <c r="P900">
        <v>2098</v>
      </c>
      <c r="R900" t="s">
        <v>328</v>
      </c>
      <c r="S900" t="e">
        <f>MATCH(D900,Отчет!$C$1:$C$65273,0)</f>
        <v>#N/A</v>
      </c>
    </row>
    <row r="901" spans="1:19" x14ac:dyDescent="0.2">
      <c r="A901">
        <v>1642504735</v>
      </c>
      <c r="B901">
        <v>4</v>
      </c>
      <c r="C901" t="s">
        <v>323</v>
      </c>
      <c r="D901">
        <v>1641276200</v>
      </c>
      <c r="E901" t="s">
        <v>188</v>
      </c>
      <c r="F901" t="s">
        <v>435</v>
      </c>
      <c r="G901" t="s">
        <v>635</v>
      </c>
      <c r="H901">
        <v>4</v>
      </c>
      <c r="I901" t="s">
        <v>317</v>
      </c>
      <c r="J901" t="s">
        <v>342</v>
      </c>
      <c r="L901">
        <v>16</v>
      </c>
      <c r="M901">
        <v>1</v>
      </c>
      <c r="N901">
        <v>1</v>
      </c>
      <c r="O901">
        <v>1521015550</v>
      </c>
      <c r="P901">
        <v>2098</v>
      </c>
      <c r="R901" t="s">
        <v>328</v>
      </c>
      <c r="S901" t="e">
        <f>MATCH(D901,Отчет!$C$1:$C$65273,0)</f>
        <v>#N/A</v>
      </c>
    </row>
    <row r="902" spans="1:19" x14ac:dyDescent="0.2">
      <c r="A902">
        <v>1642503910</v>
      </c>
      <c r="B902">
        <v>5</v>
      </c>
      <c r="C902" t="s">
        <v>323</v>
      </c>
      <c r="D902">
        <v>1641276067</v>
      </c>
      <c r="E902" t="s">
        <v>180</v>
      </c>
      <c r="F902" t="s">
        <v>449</v>
      </c>
      <c r="G902" t="s">
        <v>635</v>
      </c>
      <c r="H902">
        <v>4</v>
      </c>
      <c r="I902" t="s">
        <v>317</v>
      </c>
      <c r="J902" t="s">
        <v>342</v>
      </c>
      <c r="L902">
        <v>20</v>
      </c>
      <c r="M902">
        <v>1</v>
      </c>
      <c r="N902">
        <v>1</v>
      </c>
      <c r="O902">
        <v>1521015550</v>
      </c>
      <c r="P902">
        <v>2098</v>
      </c>
      <c r="R902" t="s">
        <v>328</v>
      </c>
      <c r="S902" t="e">
        <f>MATCH(D902,Отчет!$C$1:$C$65273,0)</f>
        <v>#N/A</v>
      </c>
    </row>
    <row r="903" spans="1:19" x14ac:dyDescent="0.2">
      <c r="A903">
        <v>1642504080</v>
      </c>
      <c r="B903">
        <v>4</v>
      </c>
      <c r="C903" t="s">
        <v>323</v>
      </c>
      <c r="D903">
        <v>1641276094</v>
      </c>
      <c r="E903" t="s">
        <v>181</v>
      </c>
      <c r="F903" t="s">
        <v>450</v>
      </c>
      <c r="G903" t="s">
        <v>635</v>
      </c>
      <c r="H903">
        <v>4</v>
      </c>
      <c r="I903" t="s">
        <v>317</v>
      </c>
      <c r="J903" t="s">
        <v>342</v>
      </c>
      <c r="L903">
        <v>16</v>
      </c>
      <c r="M903">
        <v>1</v>
      </c>
      <c r="N903">
        <v>1</v>
      </c>
      <c r="O903">
        <v>1521015550</v>
      </c>
      <c r="P903">
        <v>2098</v>
      </c>
      <c r="R903" t="s">
        <v>328</v>
      </c>
      <c r="S903" t="e">
        <f>MATCH(D903,Отчет!$C$1:$C$65273,0)</f>
        <v>#N/A</v>
      </c>
    </row>
    <row r="904" spans="1:19" x14ac:dyDescent="0.2">
      <c r="A904">
        <v>1642504156</v>
      </c>
      <c r="B904">
        <v>8</v>
      </c>
      <c r="C904" t="s">
        <v>323</v>
      </c>
      <c r="D904">
        <v>1641276107</v>
      </c>
      <c r="E904" t="s">
        <v>182</v>
      </c>
      <c r="F904" t="s">
        <v>451</v>
      </c>
      <c r="G904" t="s">
        <v>635</v>
      </c>
      <c r="H904">
        <v>4</v>
      </c>
      <c r="I904" t="s">
        <v>317</v>
      </c>
      <c r="J904" t="s">
        <v>342</v>
      </c>
      <c r="L904">
        <v>32</v>
      </c>
      <c r="M904">
        <v>1</v>
      </c>
      <c r="N904">
        <v>1</v>
      </c>
      <c r="O904">
        <v>1521015550</v>
      </c>
      <c r="P904">
        <v>2098</v>
      </c>
      <c r="R904" t="s">
        <v>328</v>
      </c>
      <c r="S904" t="e">
        <f>MATCH(D904,Отчет!$C$1:$C$65273,0)</f>
        <v>#N/A</v>
      </c>
    </row>
    <row r="905" spans="1:19" x14ac:dyDescent="0.2">
      <c r="A905">
        <v>1642504280</v>
      </c>
      <c r="B905">
        <v>6</v>
      </c>
      <c r="C905" t="s">
        <v>323</v>
      </c>
      <c r="D905">
        <v>1641276120</v>
      </c>
      <c r="E905" t="s">
        <v>183</v>
      </c>
      <c r="F905" t="s">
        <v>452</v>
      </c>
      <c r="G905" t="s">
        <v>635</v>
      </c>
      <c r="H905">
        <v>4</v>
      </c>
      <c r="I905" t="s">
        <v>317</v>
      </c>
      <c r="J905" t="s">
        <v>342</v>
      </c>
      <c r="L905">
        <v>24</v>
      </c>
      <c r="M905">
        <v>1</v>
      </c>
      <c r="N905">
        <v>1</v>
      </c>
      <c r="O905">
        <v>1521015550</v>
      </c>
      <c r="P905">
        <v>2098</v>
      </c>
      <c r="R905" t="s">
        <v>328</v>
      </c>
      <c r="S905" t="e">
        <f>MATCH(D905,Отчет!$C$1:$C$65273,0)</f>
        <v>#N/A</v>
      </c>
    </row>
    <row r="906" spans="1:19" x14ac:dyDescent="0.2">
      <c r="A906">
        <v>1642504335</v>
      </c>
      <c r="B906">
        <v>5</v>
      </c>
      <c r="C906" t="s">
        <v>323</v>
      </c>
      <c r="D906">
        <v>1641276133</v>
      </c>
      <c r="E906" t="s">
        <v>184</v>
      </c>
      <c r="F906" t="s">
        <v>453</v>
      </c>
      <c r="G906" t="s">
        <v>635</v>
      </c>
      <c r="H906">
        <v>4</v>
      </c>
      <c r="I906" t="s">
        <v>317</v>
      </c>
      <c r="J906" t="s">
        <v>342</v>
      </c>
      <c r="L906">
        <v>20</v>
      </c>
      <c r="M906">
        <v>1</v>
      </c>
      <c r="N906">
        <v>1</v>
      </c>
      <c r="O906">
        <v>1521015550</v>
      </c>
      <c r="P906">
        <v>2098</v>
      </c>
      <c r="R906" t="s">
        <v>328</v>
      </c>
      <c r="S906" t="e">
        <f>MATCH(D906,Отчет!$C$1:$C$65273,0)</f>
        <v>#N/A</v>
      </c>
    </row>
    <row r="907" spans="1:19" x14ac:dyDescent="0.2">
      <c r="A907">
        <v>1642504407</v>
      </c>
      <c r="B907">
        <v>8</v>
      </c>
      <c r="C907" t="s">
        <v>323</v>
      </c>
      <c r="D907">
        <v>1641276146</v>
      </c>
      <c r="E907" t="s">
        <v>185</v>
      </c>
      <c r="F907" t="s">
        <v>454</v>
      </c>
      <c r="G907" t="s">
        <v>635</v>
      </c>
      <c r="H907">
        <v>4</v>
      </c>
      <c r="I907" t="s">
        <v>317</v>
      </c>
      <c r="J907" t="s">
        <v>342</v>
      </c>
      <c r="L907">
        <v>32</v>
      </c>
      <c r="M907">
        <v>1</v>
      </c>
      <c r="N907">
        <v>1</v>
      </c>
      <c r="O907">
        <v>1521015550</v>
      </c>
      <c r="P907">
        <v>2098</v>
      </c>
      <c r="R907" t="s">
        <v>328</v>
      </c>
      <c r="S907" t="e">
        <f>MATCH(D907,Отчет!$C$1:$C$65273,0)</f>
        <v>#N/A</v>
      </c>
    </row>
    <row r="908" spans="1:19" x14ac:dyDescent="0.2">
      <c r="A908">
        <v>1642504556</v>
      </c>
      <c r="B908">
        <v>6</v>
      </c>
      <c r="C908" t="s">
        <v>323</v>
      </c>
      <c r="D908">
        <v>1641276173</v>
      </c>
      <c r="E908" t="s">
        <v>186</v>
      </c>
      <c r="F908" t="s">
        <v>455</v>
      </c>
      <c r="G908" t="s">
        <v>635</v>
      </c>
      <c r="H908">
        <v>4</v>
      </c>
      <c r="I908" t="s">
        <v>317</v>
      </c>
      <c r="J908" t="s">
        <v>342</v>
      </c>
      <c r="L908">
        <v>24</v>
      </c>
      <c r="M908">
        <v>1</v>
      </c>
      <c r="N908">
        <v>1</v>
      </c>
      <c r="O908">
        <v>1521015550</v>
      </c>
      <c r="P908">
        <v>2098</v>
      </c>
      <c r="R908" t="s">
        <v>328</v>
      </c>
      <c r="S908" t="e">
        <f>MATCH(D908,Отчет!$C$1:$C$65273,0)</f>
        <v>#N/A</v>
      </c>
    </row>
    <row r="909" spans="1:19" x14ac:dyDescent="0.2">
      <c r="A909">
        <v>1642511383</v>
      </c>
      <c r="B909">
        <v>7</v>
      </c>
      <c r="C909" t="s">
        <v>463</v>
      </c>
      <c r="D909">
        <v>1641275816</v>
      </c>
      <c r="E909" t="s">
        <v>172</v>
      </c>
      <c r="F909" t="s">
        <v>491</v>
      </c>
      <c r="G909" t="s">
        <v>635</v>
      </c>
      <c r="H909">
        <v>4</v>
      </c>
      <c r="I909" t="s">
        <v>317</v>
      </c>
      <c r="J909" t="s">
        <v>342</v>
      </c>
      <c r="L909">
        <v>28</v>
      </c>
      <c r="M909">
        <v>1</v>
      </c>
      <c r="N909">
        <v>1</v>
      </c>
      <c r="O909">
        <v>1520800849</v>
      </c>
      <c r="P909">
        <v>2098</v>
      </c>
      <c r="R909" t="s">
        <v>466</v>
      </c>
      <c r="S909" t="e">
        <f>MATCH(D909,Отчет!$C$1:$C$65273,0)</f>
        <v>#N/A</v>
      </c>
    </row>
    <row r="910" spans="1:19" x14ac:dyDescent="0.2">
      <c r="A910">
        <v>1642503234</v>
      </c>
      <c r="B910">
        <v>4</v>
      </c>
      <c r="C910" t="s">
        <v>323</v>
      </c>
      <c r="D910">
        <v>1641275956</v>
      </c>
      <c r="E910" t="s">
        <v>173</v>
      </c>
      <c r="F910" t="s">
        <v>456</v>
      </c>
      <c r="G910" t="s">
        <v>635</v>
      </c>
      <c r="H910">
        <v>4</v>
      </c>
      <c r="I910" t="s">
        <v>317</v>
      </c>
      <c r="J910" t="s">
        <v>342</v>
      </c>
      <c r="L910">
        <v>16</v>
      </c>
      <c r="M910">
        <v>1</v>
      </c>
      <c r="N910">
        <v>1</v>
      </c>
      <c r="O910">
        <v>1521015550</v>
      </c>
      <c r="P910">
        <v>2098</v>
      </c>
      <c r="R910" t="s">
        <v>328</v>
      </c>
      <c r="S910" t="e">
        <f>MATCH(D910,Отчет!$C$1:$C$65273,0)</f>
        <v>#N/A</v>
      </c>
    </row>
    <row r="911" spans="1:19" x14ac:dyDescent="0.2">
      <c r="A911">
        <v>1642503295</v>
      </c>
      <c r="B911">
        <v>4</v>
      </c>
      <c r="C911" t="s">
        <v>323</v>
      </c>
      <c r="D911">
        <v>1641275972</v>
      </c>
      <c r="E911" t="s">
        <v>174</v>
      </c>
      <c r="F911" t="s">
        <v>457</v>
      </c>
      <c r="G911" t="s">
        <v>635</v>
      </c>
      <c r="H911">
        <v>4</v>
      </c>
      <c r="I911" t="s">
        <v>317</v>
      </c>
      <c r="J911" t="s">
        <v>342</v>
      </c>
      <c r="L911">
        <v>16</v>
      </c>
      <c r="M911">
        <v>1</v>
      </c>
      <c r="N911">
        <v>1</v>
      </c>
      <c r="O911">
        <v>1521015550</v>
      </c>
      <c r="P911">
        <v>2098</v>
      </c>
      <c r="R911" t="s">
        <v>328</v>
      </c>
      <c r="S911" t="e">
        <f>MATCH(D911,Отчет!$C$1:$C$65273,0)</f>
        <v>#N/A</v>
      </c>
    </row>
    <row r="912" spans="1:19" x14ac:dyDescent="0.2">
      <c r="A912">
        <v>1642503364</v>
      </c>
      <c r="B912">
        <v>6</v>
      </c>
      <c r="C912" t="s">
        <v>323</v>
      </c>
      <c r="D912">
        <v>1641275986</v>
      </c>
      <c r="E912" t="s">
        <v>175</v>
      </c>
      <c r="F912" t="s">
        <v>458</v>
      </c>
      <c r="G912" t="s">
        <v>635</v>
      </c>
      <c r="H912">
        <v>4</v>
      </c>
      <c r="I912" t="s">
        <v>317</v>
      </c>
      <c r="J912" t="s">
        <v>342</v>
      </c>
      <c r="L912">
        <v>24</v>
      </c>
      <c r="M912">
        <v>1</v>
      </c>
      <c r="N912">
        <v>1</v>
      </c>
      <c r="O912">
        <v>1521015550</v>
      </c>
      <c r="P912">
        <v>2098</v>
      </c>
      <c r="R912" t="s">
        <v>328</v>
      </c>
      <c r="S912" t="e">
        <f>MATCH(D912,Отчет!$C$1:$C$65273,0)</f>
        <v>#N/A</v>
      </c>
    </row>
    <row r="913" spans="1:19" x14ac:dyDescent="0.2">
      <c r="A913">
        <v>1642503431</v>
      </c>
      <c r="B913">
        <v>7</v>
      </c>
      <c r="C913" t="s">
        <v>323</v>
      </c>
      <c r="D913">
        <v>1641276000</v>
      </c>
      <c r="E913" t="s">
        <v>176</v>
      </c>
      <c r="F913" t="s">
        <v>459</v>
      </c>
      <c r="G913" t="s">
        <v>635</v>
      </c>
      <c r="H913">
        <v>4</v>
      </c>
      <c r="I913" t="s">
        <v>317</v>
      </c>
      <c r="J913" t="s">
        <v>342</v>
      </c>
      <c r="L913">
        <v>28</v>
      </c>
      <c r="M913">
        <v>1</v>
      </c>
      <c r="N913">
        <v>1</v>
      </c>
      <c r="O913">
        <v>1521015550</v>
      </c>
      <c r="P913">
        <v>2098</v>
      </c>
      <c r="R913" t="s">
        <v>328</v>
      </c>
      <c r="S913" t="e">
        <f>MATCH(D913,Отчет!$C$1:$C$65273,0)</f>
        <v>#N/A</v>
      </c>
    </row>
    <row r="914" spans="1:19" x14ac:dyDescent="0.2">
      <c r="A914">
        <v>1642503487</v>
      </c>
      <c r="B914">
        <v>8</v>
      </c>
      <c r="C914" t="s">
        <v>323</v>
      </c>
      <c r="D914">
        <v>1641276013</v>
      </c>
      <c r="E914" t="s">
        <v>177</v>
      </c>
      <c r="F914" t="s">
        <v>336</v>
      </c>
      <c r="G914" t="s">
        <v>635</v>
      </c>
      <c r="H914">
        <v>4</v>
      </c>
      <c r="I914" t="s">
        <v>317</v>
      </c>
      <c r="J914" t="s">
        <v>342</v>
      </c>
      <c r="L914">
        <v>32</v>
      </c>
      <c r="M914">
        <v>1</v>
      </c>
      <c r="N914">
        <v>1</v>
      </c>
      <c r="O914">
        <v>1521015550</v>
      </c>
      <c r="P914">
        <v>2098</v>
      </c>
      <c r="R914" t="s">
        <v>328</v>
      </c>
      <c r="S914" t="e">
        <f>MATCH(D914,Отчет!$C$1:$C$65273,0)</f>
        <v>#N/A</v>
      </c>
    </row>
    <row r="915" spans="1:19" x14ac:dyDescent="0.2">
      <c r="A915">
        <v>1642503665</v>
      </c>
      <c r="B915">
        <v>4</v>
      </c>
      <c r="C915" t="s">
        <v>323</v>
      </c>
      <c r="D915">
        <v>1641276027</v>
      </c>
      <c r="E915" t="s">
        <v>178</v>
      </c>
      <c r="F915" t="s">
        <v>460</v>
      </c>
      <c r="G915" t="s">
        <v>635</v>
      </c>
      <c r="H915">
        <v>4</v>
      </c>
      <c r="I915" t="s">
        <v>317</v>
      </c>
      <c r="J915" t="s">
        <v>342</v>
      </c>
      <c r="L915">
        <v>16</v>
      </c>
      <c r="M915">
        <v>1</v>
      </c>
      <c r="N915">
        <v>1</v>
      </c>
      <c r="O915">
        <v>1521015550</v>
      </c>
      <c r="P915">
        <v>2098</v>
      </c>
      <c r="R915" t="s">
        <v>328</v>
      </c>
      <c r="S915" t="e">
        <f>MATCH(D915,Отчет!$C$1:$C$65273,0)</f>
        <v>#N/A</v>
      </c>
    </row>
    <row r="916" spans="1:19" x14ac:dyDescent="0.2">
      <c r="A916">
        <v>1642503777</v>
      </c>
      <c r="B916">
        <v>6</v>
      </c>
      <c r="C916" t="s">
        <v>323</v>
      </c>
      <c r="D916">
        <v>1641276040</v>
      </c>
      <c r="E916" t="s">
        <v>179</v>
      </c>
      <c r="F916" t="s">
        <v>448</v>
      </c>
      <c r="G916" t="s">
        <v>635</v>
      </c>
      <c r="H916">
        <v>4</v>
      </c>
      <c r="I916" t="s">
        <v>317</v>
      </c>
      <c r="J916" t="s">
        <v>342</v>
      </c>
      <c r="L916">
        <v>24</v>
      </c>
      <c r="M916">
        <v>1</v>
      </c>
      <c r="N916">
        <v>1</v>
      </c>
      <c r="O916">
        <v>1521015550</v>
      </c>
      <c r="P916">
        <v>2098</v>
      </c>
      <c r="R916" t="s">
        <v>328</v>
      </c>
      <c r="S916" t="e">
        <f>MATCH(D916,Отчет!$C$1:$C$65273,0)</f>
        <v>#N/A</v>
      </c>
    </row>
    <row r="917" spans="1:19" x14ac:dyDescent="0.2">
      <c r="A917">
        <v>1642510627</v>
      </c>
      <c r="B917">
        <v>8</v>
      </c>
      <c r="C917" t="s">
        <v>463</v>
      </c>
      <c r="D917">
        <v>1641275681</v>
      </c>
      <c r="E917" t="s">
        <v>162</v>
      </c>
      <c r="F917" t="s">
        <v>490</v>
      </c>
      <c r="G917" t="s">
        <v>635</v>
      </c>
      <c r="H917">
        <v>4</v>
      </c>
      <c r="I917" t="s">
        <v>317</v>
      </c>
      <c r="J917" t="s">
        <v>342</v>
      </c>
      <c r="L917">
        <v>32</v>
      </c>
      <c r="M917">
        <v>1</v>
      </c>
      <c r="N917">
        <v>1</v>
      </c>
      <c r="O917">
        <v>1520800849</v>
      </c>
      <c r="P917">
        <v>2098</v>
      </c>
      <c r="R917" t="s">
        <v>466</v>
      </c>
      <c r="S917" t="e">
        <f>MATCH(D917,Отчет!$C$1:$C$65273,0)</f>
        <v>#N/A</v>
      </c>
    </row>
    <row r="918" spans="1:19" x14ac:dyDescent="0.2">
      <c r="A918">
        <v>1642510773</v>
      </c>
      <c r="B918">
        <v>8</v>
      </c>
      <c r="C918" t="s">
        <v>463</v>
      </c>
      <c r="D918">
        <v>1641275694</v>
      </c>
      <c r="E918" t="s">
        <v>163</v>
      </c>
      <c r="F918" t="s">
        <v>492</v>
      </c>
      <c r="G918" t="s">
        <v>635</v>
      </c>
      <c r="H918">
        <v>4</v>
      </c>
      <c r="I918" t="s">
        <v>317</v>
      </c>
      <c r="J918" t="s">
        <v>342</v>
      </c>
      <c r="L918">
        <v>32</v>
      </c>
      <c r="M918">
        <v>1</v>
      </c>
      <c r="N918">
        <v>1</v>
      </c>
      <c r="O918">
        <v>1520800849</v>
      </c>
      <c r="P918">
        <v>2098</v>
      </c>
      <c r="R918" t="s">
        <v>466</v>
      </c>
      <c r="S918" t="e">
        <f>MATCH(D918,Отчет!$C$1:$C$65273,0)</f>
        <v>#N/A</v>
      </c>
    </row>
    <row r="919" spans="1:19" x14ac:dyDescent="0.2">
      <c r="A919">
        <v>1642510867</v>
      </c>
      <c r="B919">
        <v>5</v>
      </c>
      <c r="C919" t="s">
        <v>463</v>
      </c>
      <c r="D919">
        <v>1641275708</v>
      </c>
      <c r="E919" t="s">
        <v>164</v>
      </c>
      <c r="F919" t="s">
        <v>493</v>
      </c>
      <c r="G919" t="s">
        <v>635</v>
      </c>
      <c r="H919">
        <v>4</v>
      </c>
      <c r="I919" t="s">
        <v>317</v>
      </c>
      <c r="J919" t="s">
        <v>342</v>
      </c>
      <c r="L919">
        <v>20</v>
      </c>
      <c r="M919">
        <v>1</v>
      </c>
      <c r="N919">
        <v>1</v>
      </c>
      <c r="O919">
        <v>1520800849</v>
      </c>
      <c r="P919">
        <v>2098</v>
      </c>
      <c r="R919" t="s">
        <v>466</v>
      </c>
      <c r="S919" t="e">
        <f>MATCH(D919,Отчет!$C$1:$C$65273,0)</f>
        <v>#N/A</v>
      </c>
    </row>
    <row r="920" spans="1:19" x14ac:dyDescent="0.2">
      <c r="A920">
        <v>1642510911</v>
      </c>
      <c r="B920">
        <v>8</v>
      </c>
      <c r="C920" t="s">
        <v>463</v>
      </c>
      <c r="D920">
        <v>1641275721</v>
      </c>
      <c r="E920" t="s">
        <v>165</v>
      </c>
      <c r="F920" t="s">
        <v>494</v>
      </c>
      <c r="G920" t="s">
        <v>635</v>
      </c>
      <c r="H920">
        <v>4</v>
      </c>
      <c r="I920" t="s">
        <v>317</v>
      </c>
      <c r="J920" t="s">
        <v>342</v>
      </c>
      <c r="L920">
        <v>32</v>
      </c>
      <c r="M920">
        <v>1</v>
      </c>
      <c r="N920">
        <v>1</v>
      </c>
      <c r="O920">
        <v>1520800849</v>
      </c>
      <c r="P920">
        <v>2098</v>
      </c>
      <c r="R920" t="s">
        <v>466</v>
      </c>
      <c r="S920" t="e">
        <f>MATCH(D920,Отчет!$C$1:$C$65273,0)</f>
        <v>#N/A</v>
      </c>
    </row>
    <row r="921" spans="1:19" x14ac:dyDescent="0.2">
      <c r="A921">
        <v>1642510959</v>
      </c>
      <c r="B921">
        <v>8</v>
      </c>
      <c r="C921" t="s">
        <v>463</v>
      </c>
      <c r="D921">
        <v>1641275735</v>
      </c>
      <c r="E921" t="s">
        <v>166</v>
      </c>
      <c r="F921" t="s">
        <v>476</v>
      </c>
      <c r="G921" t="s">
        <v>635</v>
      </c>
      <c r="H921">
        <v>4</v>
      </c>
      <c r="I921" t="s">
        <v>317</v>
      </c>
      <c r="J921" t="s">
        <v>342</v>
      </c>
      <c r="L921">
        <v>32</v>
      </c>
      <c r="M921">
        <v>1</v>
      </c>
      <c r="N921">
        <v>1</v>
      </c>
      <c r="O921">
        <v>1520800849</v>
      </c>
      <c r="P921">
        <v>2098</v>
      </c>
      <c r="R921" t="s">
        <v>466</v>
      </c>
      <c r="S921" t="e">
        <f>MATCH(D921,Отчет!$C$1:$C$65273,0)</f>
        <v>#N/A</v>
      </c>
    </row>
    <row r="922" spans="1:19" x14ac:dyDescent="0.2">
      <c r="A922">
        <v>1642511009</v>
      </c>
      <c r="B922">
        <v>7</v>
      </c>
      <c r="C922" t="s">
        <v>463</v>
      </c>
      <c r="D922">
        <v>1641275748</v>
      </c>
      <c r="E922" t="s">
        <v>167</v>
      </c>
      <c r="F922" t="s">
        <v>477</v>
      </c>
      <c r="G922" t="s">
        <v>635</v>
      </c>
      <c r="H922">
        <v>4</v>
      </c>
      <c r="I922" t="s">
        <v>317</v>
      </c>
      <c r="J922" t="s">
        <v>342</v>
      </c>
      <c r="L922">
        <v>28</v>
      </c>
      <c r="M922">
        <v>1</v>
      </c>
      <c r="N922">
        <v>1</v>
      </c>
      <c r="O922">
        <v>1520800849</v>
      </c>
      <c r="P922">
        <v>2098</v>
      </c>
      <c r="R922" t="s">
        <v>466</v>
      </c>
      <c r="S922" t="e">
        <f>MATCH(D922,Отчет!$C$1:$C$65273,0)</f>
        <v>#N/A</v>
      </c>
    </row>
    <row r="923" spans="1:19" x14ac:dyDescent="0.2">
      <c r="A923">
        <v>1642511169</v>
      </c>
      <c r="B923">
        <v>4</v>
      </c>
      <c r="C923" t="s">
        <v>463</v>
      </c>
      <c r="D923">
        <v>1641275762</v>
      </c>
      <c r="E923" t="s">
        <v>168</v>
      </c>
      <c r="F923" t="s">
        <v>478</v>
      </c>
      <c r="G923" t="s">
        <v>635</v>
      </c>
      <c r="H923">
        <v>4</v>
      </c>
      <c r="I923" t="s">
        <v>317</v>
      </c>
      <c r="J923" t="s">
        <v>342</v>
      </c>
      <c r="L923">
        <v>16</v>
      </c>
      <c r="M923">
        <v>1</v>
      </c>
      <c r="N923">
        <v>1</v>
      </c>
      <c r="O923">
        <v>1520800849</v>
      </c>
      <c r="P923">
        <v>2098</v>
      </c>
      <c r="R923" t="s">
        <v>466</v>
      </c>
      <c r="S923" t="e">
        <f>MATCH(D923,Отчет!$C$1:$C$65273,0)</f>
        <v>#N/A</v>
      </c>
    </row>
    <row r="924" spans="1:19" x14ac:dyDescent="0.2">
      <c r="A924">
        <v>1642511211</v>
      </c>
      <c r="B924">
        <v>8</v>
      </c>
      <c r="C924" t="s">
        <v>463</v>
      </c>
      <c r="D924">
        <v>1641275775</v>
      </c>
      <c r="E924" t="s">
        <v>169</v>
      </c>
      <c r="F924" t="s">
        <v>479</v>
      </c>
      <c r="G924" t="s">
        <v>635</v>
      </c>
      <c r="H924">
        <v>4</v>
      </c>
      <c r="I924" t="s">
        <v>317</v>
      </c>
      <c r="J924" t="s">
        <v>342</v>
      </c>
      <c r="L924">
        <v>32</v>
      </c>
      <c r="M924">
        <v>1</v>
      </c>
      <c r="N924">
        <v>1</v>
      </c>
      <c r="O924">
        <v>1520800849</v>
      </c>
      <c r="P924">
        <v>2098</v>
      </c>
      <c r="R924" t="s">
        <v>466</v>
      </c>
      <c r="S924" t="e">
        <f>MATCH(D924,Отчет!$C$1:$C$65273,0)</f>
        <v>#N/A</v>
      </c>
    </row>
    <row r="925" spans="1:19" x14ac:dyDescent="0.2">
      <c r="A925">
        <v>1642511255</v>
      </c>
      <c r="B925">
        <v>6</v>
      </c>
      <c r="C925" t="s">
        <v>463</v>
      </c>
      <c r="D925">
        <v>1641275788</v>
      </c>
      <c r="E925" t="s">
        <v>170</v>
      </c>
      <c r="F925" t="s">
        <v>480</v>
      </c>
      <c r="G925" t="s">
        <v>635</v>
      </c>
      <c r="H925">
        <v>4</v>
      </c>
      <c r="I925" t="s">
        <v>317</v>
      </c>
      <c r="J925" t="s">
        <v>342</v>
      </c>
      <c r="L925">
        <v>24</v>
      </c>
      <c r="M925">
        <v>1</v>
      </c>
      <c r="N925">
        <v>1</v>
      </c>
      <c r="O925">
        <v>1520800849</v>
      </c>
      <c r="P925">
        <v>2098</v>
      </c>
      <c r="R925" t="s">
        <v>466</v>
      </c>
      <c r="S925" t="e">
        <f>MATCH(D925,Отчет!$C$1:$C$65273,0)</f>
        <v>#N/A</v>
      </c>
    </row>
    <row r="926" spans="1:19" x14ac:dyDescent="0.2">
      <c r="A926">
        <v>1642511298</v>
      </c>
      <c r="B926">
        <v>5</v>
      </c>
      <c r="C926" t="s">
        <v>463</v>
      </c>
      <c r="D926">
        <v>1641275802</v>
      </c>
      <c r="E926" t="s">
        <v>171</v>
      </c>
      <c r="F926" t="s">
        <v>481</v>
      </c>
      <c r="G926" t="s">
        <v>635</v>
      </c>
      <c r="H926">
        <v>4</v>
      </c>
      <c r="I926" t="s">
        <v>317</v>
      </c>
      <c r="J926" t="s">
        <v>342</v>
      </c>
      <c r="L926">
        <v>20</v>
      </c>
      <c r="M926">
        <v>1</v>
      </c>
      <c r="N926">
        <v>1</v>
      </c>
      <c r="O926">
        <v>1520800849</v>
      </c>
      <c r="P926">
        <v>2098</v>
      </c>
      <c r="R926" t="s">
        <v>466</v>
      </c>
      <c r="S926" t="e">
        <f>MATCH(D926,Отчет!$C$1:$C$65273,0)</f>
        <v>#N/A</v>
      </c>
    </row>
    <row r="927" spans="1:19" x14ac:dyDescent="0.2">
      <c r="A927">
        <v>1642496120</v>
      </c>
      <c r="B927">
        <v>8</v>
      </c>
      <c r="C927" t="s">
        <v>559</v>
      </c>
      <c r="D927">
        <v>1641275366</v>
      </c>
      <c r="E927" t="s">
        <v>153</v>
      </c>
      <c r="F927" t="s">
        <v>579</v>
      </c>
      <c r="G927" t="s">
        <v>635</v>
      </c>
      <c r="H927">
        <v>4</v>
      </c>
      <c r="I927" t="s">
        <v>317</v>
      </c>
      <c r="J927" t="s">
        <v>342</v>
      </c>
      <c r="L927">
        <v>32</v>
      </c>
      <c r="M927">
        <v>1</v>
      </c>
      <c r="N927">
        <v>1</v>
      </c>
      <c r="O927">
        <v>1520798381</v>
      </c>
      <c r="P927">
        <v>2098</v>
      </c>
      <c r="R927" t="s">
        <v>562</v>
      </c>
      <c r="S927" t="e">
        <f>MATCH(D927,Отчет!$C$1:$C$65273,0)</f>
        <v>#N/A</v>
      </c>
    </row>
    <row r="928" spans="1:19" x14ac:dyDescent="0.2">
      <c r="A928">
        <v>1642509908</v>
      </c>
      <c r="B928">
        <v>8</v>
      </c>
      <c r="C928" t="s">
        <v>463</v>
      </c>
      <c r="D928">
        <v>1641275531</v>
      </c>
      <c r="E928" t="s">
        <v>154</v>
      </c>
      <c r="F928" t="s">
        <v>482</v>
      </c>
      <c r="G928" t="s">
        <v>635</v>
      </c>
      <c r="H928">
        <v>4</v>
      </c>
      <c r="I928" t="s">
        <v>317</v>
      </c>
      <c r="J928" t="s">
        <v>342</v>
      </c>
      <c r="L928">
        <v>32</v>
      </c>
      <c r="M928">
        <v>1</v>
      </c>
      <c r="N928">
        <v>1</v>
      </c>
      <c r="O928">
        <v>1520800849</v>
      </c>
      <c r="P928">
        <v>2098</v>
      </c>
      <c r="R928" t="s">
        <v>466</v>
      </c>
      <c r="S928" t="e">
        <f>MATCH(D928,Отчет!$C$1:$C$65273,0)</f>
        <v>#N/A</v>
      </c>
    </row>
    <row r="929" spans="1:19" x14ac:dyDescent="0.2">
      <c r="A929">
        <v>1642509960</v>
      </c>
      <c r="B929">
        <v>8</v>
      </c>
      <c r="C929" t="s">
        <v>463</v>
      </c>
      <c r="D929">
        <v>1641275552</v>
      </c>
      <c r="E929" t="s">
        <v>155</v>
      </c>
      <c r="F929" t="s">
        <v>483</v>
      </c>
      <c r="G929" t="s">
        <v>635</v>
      </c>
      <c r="H929">
        <v>4</v>
      </c>
      <c r="I929" t="s">
        <v>317</v>
      </c>
      <c r="J929" t="s">
        <v>342</v>
      </c>
      <c r="L929">
        <v>32</v>
      </c>
      <c r="M929">
        <v>1</v>
      </c>
      <c r="N929">
        <v>1</v>
      </c>
      <c r="O929">
        <v>1520800849</v>
      </c>
      <c r="P929">
        <v>2098</v>
      </c>
      <c r="R929" t="s">
        <v>466</v>
      </c>
      <c r="S929" t="e">
        <f>MATCH(D929,Отчет!$C$1:$C$65273,0)</f>
        <v>#N/A</v>
      </c>
    </row>
    <row r="930" spans="1:19" x14ac:dyDescent="0.2">
      <c r="A930">
        <v>1642510022</v>
      </c>
      <c r="B930">
        <v>7</v>
      </c>
      <c r="C930" t="s">
        <v>463</v>
      </c>
      <c r="D930">
        <v>1641275573</v>
      </c>
      <c r="E930" t="s">
        <v>156</v>
      </c>
      <c r="F930" t="s">
        <v>484</v>
      </c>
      <c r="G930" t="s">
        <v>635</v>
      </c>
      <c r="H930">
        <v>4</v>
      </c>
      <c r="I930" t="s">
        <v>317</v>
      </c>
      <c r="J930" t="s">
        <v>342</v>
      </c>
      <c r="L930">
        <v>28</v>
      </c>
      <c r="M930">
        <v>1</v>
      </c>
      <c r="N930">
        <v>1</v>
      </c>
      <c r="O930">
        <v>1520800849</v>
      </c>
      <c r="P930">
        <v>2098</v>
      </c>
      <c r="R930" t="s">
        <v>466</v>
      </c>
      <c r="S930" t="e">
        <f>MATCH(D930,Отчет!$C$1:$C$65273,0)</f>
        <v>#N/A</v>
      </c>
    </row>
    <row r="931" spans="1:19" x14ac:dyDescent="0.2">
      <c r="A931">
        <v>1642510131</v>
      </c>
      <c r="B931">
        <v>8</v>
      </c>
      <c r="C931" t="s">
        <v>463</v>
      </c>
      <c r="D931">
        <v>1641275598</v>
      </c>
      <c r="E931" t="s">
        <v>157</v>
      </c>
      <c r="F931" t="s">
        <v>485</v>
      </c>
      <c r="G931" t="s">
        <v>635</v>
      </c>
      <c r="H931">
        <v>4</v>
      </c>
      <c r="I931" t="s">
        <v>317</v>
      </c>
      <c r="J931" t="s">
        <v>342</v>
      </c>
      <c r="L931">
        <v>32</v>
      </c>
      <c r="M931">
        <v>1</v>
      </c>
      <c r="N931">
        <v>1</v>
      </c>
      <c r="O931">
        <v>1520800849</v>
      </c>
      <c r="P931">
        <v>2098</v>
      </c>
      <c r="R931" t="s">
        <v>466</v>
      </c>
      <c r="S931" t="e">
        <f>MATCH(D931,Отчет!$C$1:$C$65273,0)</f>
        <v>#N/A</v>
      </c>
    </row>
    <row r="932" spans="1:19" x14ac:dyDescent="0.2">
      <c r="A932">
        <v>1642510279</v>
      </c>
      <c r="B932">
        <v>5</v>
      </c>
      <c r="C932" t="s">
        <v>463</v>
      </c>
      <c r="D932">
        <v>1641275618</v>
      </c>
      <c r="E932" t="s">
        <v>158</v>
      </c>
      <c r="F932" t="s">
        <v>486</v>
      </c>
      <c r="G932" t="s">
        <v>635</v>
      </c>
      <c r="H932">
        <v>4</v>
      </c>
      <c r="I932" t="s">
        <v>317</v>
      </c>
      <c r="J932" t="s">
        <v>342</v>
      </c>
      <c r="L932">
        <v>20</v>
      </c>
      <c r="M932">
        <v>1</v>
      </c>
      <c r="N932">
        <v>1</v>
      </c>
      <c r="O932">
        <v>1520800849</v>
      </c>
      <c r="P932">
        <v>2098</v>
      </c>
      <c r="R932" t="s">
        <v>466</v>
      </c>
      <c r="S932" t="e">
        <f>MATCH(D932,Отчет!$C$1:$C$65273,0)</f>
        <v>#N/A</v>
      </c>
    </row>
    <row r="933" spans="1:19" x14ac:dyDescent="0.2">
      <c r="A933">
        <v>1642510324</v>
      </c>
      <c r="B933">
        <v>8</v>
      </c>
      <c r="C933" t="s">
        <v>463</v>
      </c>
      <c r="D933">
        <v>1641275638</v>
      </c>
      <c r="E933" t="s">
        <v>159</v>
      </c>
      <c r="F933" t="s">
        <v>487</v>
      </c>
      <c r="G933" t="s">
        <v>635</v>
      </c>
      <c r="H933">
        <v>4</v>
      </c>
      <c r="I933" t="s">
        <v>317</v>
      </c>
      <c r="J933" t="s">
        <v>342</v>
      </c>
      <c r="L933">
        <v>32</v>
      </c>
      <c r="M933">
        <v>1</v>
      </c>
      <c r="N933">
        <v>1</v>
      </c>
      <c r="O933">
        <v>1520800849</v>
      </c>
      <c r="P933">
        <v>2098</v>
      </c>
      <c r="R933" t="s">
        <v>466</v>
      </c>
      <c r="S933" t="e">
        <f>MATCH(D933,Отчет!$C$1:$C$65273,0)</f>
        <v>#N/A</v>
      </c>
    </row>
    <row r="934" spans="1:19" x14ac:dyDescent="0.2">
      <c r="A934">
        <v>1642510467</v>
      </c>
      <c r="B934">
        <v>7</v>
      </c>
      <c r="C934" t="s">
        <v>463</v>
      </c>
      <c r="D934">
        <v>1641275654</v>
      </c>
      <c r="E934" t="s">
        <v>160</v>
      </c>
      <c r="F934" t="s">
        <v>488</v>
      </c>
      <c r="G934" t="s">
        <v>635</v>
      </c>
      <c r="H934">
        <v>4</v>
      </c>
      <c r="I934" t="s">
        <v>317</v>
      </c>
      <c r="J934" t="s">
        <v>342</v>
      </c>
      <c r="L934">
        <v>28</v>
      </c>
      <c r="M934">
        <v>1</v>
      </c>
      <c r="N934">
        <v>1</v>
      </c>
      <c r="O934">
        <v>1520800849</v>
      </c>
      <c r="P934">
        <v>2098</v>
      </c>
      <c r="R934" t="s">
        <v>466</v>
      </c>
      <c r="S934" t="e">
        <f>MATCH(D934,Отчет!$C$1:$C$65273,0)</f>
        <v>#N/A</v>
      </c>
    </row>
    <row r="935" spans="1:19" x14ac:dyDescent="0.2">
      <c r="A935">
        <v>1642510584</v>
      </c>
      <c r="B935">
        <v>7</v>
      </c>
      <c r="C935" t="s">
        <v>463</v>
      </c>
      <c r="D935">
        <v>1641275668</v>
      </c>
      <c r="E935" t="s">
        <v>161</v>
      </c>
      <c r="F935" t="s">
        <v>489</v>
      </c>
      <c r="G935" t="s">
        <v>635</v>
      </c>
      <c r="H935">
        <v>4</v>
      </c>
      <c r="I935" t="s">
        <v>317</v>
      </c>
      <c r="J935" t="s">
        <v>342</v>
      </c>
      <c r="L935">
        <v>28</v>
      </c>
      <c r="M935">
        <v>1</v>
      </c>
      <c r="N935">
        <v>1</v>
      </c>
      <c r="O935">
        <v>1520800849</v>
      </c>
      <c r="P935">
        <v>2098</v>
      </c>
      <c r="R935" t="s">
        <v>466</v>
      </c>
      <c r="S935" t="e">
        <f>MATCH(D935,Отчет!$C$1:$C$65273,0)</f>
        <v>#N/A</v>
      </c>
    </row>
    <row r="936" spans="1:19" x14ac:dyDescent="0.2">
      <c r="A936">
        <v>1642495538</v>
      </c>
      <c r="B936">
        <v>4</v>
      </c>
      <c r="C936" t="s">
        <v>559</v>
      </c>
      <c r="D936">
        <v>1641275239</v>
      </c>
      <c r="E936" t="s">
        <v>136</v>
      </c>
      <c r="F936" t="s">
        <v>578</v>
      </c>
      <c r="G936" t="s">
        <v>635</v>
      </c>
      <c r="H936">
        <v>4</v>
      </c>
      <c r="I936" t="s">
        <v>317</v>
      </c>
      <c r="J936" t="s">
        <v>342</v>
      </c>
      <c r="L936">
        <v>16</v>
      </c>
      <c r="M936">
        <v>1</v>
      </c>
      <c r="N936">
        <v>1</v>
      </c>
      <c r="O936">
        <v>1520798381</v>
      </c>
      <c r="P936">
        <v>2098</v>
      </c>
      <c r="R936" t="s">
        <v>562</v>
      </c>
      <c r="S936" t="e">
        <f>MATCH(D936,Отчет!$C$1:$C$65273,0)</f>
        <v>#N/A</v>
      </c>
    </row>
    <row r="937" spans="1:19" x14ac:dyDescent="0.2">
      <c r="A937">
        <v>1642908331</v>
      </c>
      <c r="B937">
        <v>10</v>
      </c>
      <c r="C937" t="s">
        <v>591</v>
      </c>
      <c r="D937">
        <v>1641277664</v>
      </c>
      <c r="E937" t="s">
        <v>236</v>
      </c>
      <c r="F937" t="s">
        <v>592</v>
      </c>
      <c r="G937" t="s">
        <v>635</v>
      </c>
      <c r="H937">
        <v>4</v>
      </c>
      <c r="I937" t="s">
        <v>317</v>
      </c>
      <c r="J937" t="s">
        <v>342</v>
      </c>
      <c r="L937">
        <v>40</v>
      </c>
      <c r="M937">
        <v>1</v>
      </c>
      <c r="N937">
        <v>1</v>
      </c>
      <c r="O937">
        <v>1521016996</v>
      </c>
      <c r="P937">
        <v>2098</v>
      </c>
      <c r="R937" t="s">
        <v>594</v>
      </c>
      <c r="S937" t="e">
        <f>MATCH(D937,Отчет!$C$1:$C$65273,0)</f>
        <v>#N/A</v>
      </c>
    </row>
    <row r="938" spans="1:19" x14ac:dyDescent="0.2">
      <c r="A938">
        <v>1642908377</v>
      </c>
      <c r="B938">
        <v>10</v>
      </c>
      <c r="C938" t="s">
        <v>591</v>
      </c>
      <c r="D938">
        <v>1641277677</v>
      </c>
      <c r="E938" t="s">
        <v>237</v>
      </c>
      <c r="F938" t="s">
        <v>595</v>
      </c>
      <c r="G938" t="s">
        <v>635</v>
      </c>
      <c r="H938">
        <v>4</v>
      </c>
      <c r="I938" t="s">
        <v>317</v>
      </c>
      <c r="J938" t="s">
        <v>342</v>
      </c>
      <c r="L938">
        <v>40</v>
      </c>
      <c r="M938">
        <v>1</v>
      </c>
      <c r="N938">
        <v>1</v>
      </c>
      <c r="O938">
        <v>1521016996</v>
      </c>
      <c r="P938">
        <v>2098</v>
      </c>
      <c r="R938" t="s">
        <v>594</v>
      </c>
      <c r="S938" t="e">
        <f>MATCH(D938,Отчет!$C$1:$C$65273,0)</f>
        <v>#N/A</v>
      </c>
    </row>
    <row r="939" spans="1:19" x14ac:dyDescent="0.2">
      <c r="A939">
        <v>1642908424</v>
      </c>
      <c r="B939">
        <v>10</v>
      </c>
      <c r="C939" t="s">
        <v>591</v>
      </c>
      <c r="D939">
        <v>1641277690</v>
      </c>
      <c r="E939" t="s">
        <v>238</v>
      </c>
      <c r="F939" t="s">
        <v>598</v>
      </c>
      <c r="G939" t="s">
        <v>635</v>
      </c>
      <c r="H939">
        <v>4</v>
      </c>
      <c r="I939" t="s">
        <v>317</v>
      </c>
      <c r="J939" t="s">
        <v>342</v>
      </c>
      <c r="L939">
        <v>40</v>
      </c>
      <c r="M939">
        <v>1</v>
      </c>
      <c r="N939">
        <v>1</v>
      </c>
      <c r="O939">
        <v>1521016996</v>
      </c>
      <c r="P939">
        <v>2098</v>
      </c>
      <c r="R939" t="s">
        <v>594</v>
      </c>
      <c r="S939" t="e">
        <f>MATCH(D939,Отчет!$C$1:$C$65273,0)</f>
        <v>#N/A</v>
      </c>
    </row>
    <row r="940" spans="1:19" x14ac:dyDescent="0.2">
      <c r="A940">
        <v>1642908533</v>
      </c>
      <c r="B940">
        <v>10</v>
      </c>
      <c r="C940" t="s">
        <v>591</v>
      </c>
      <c r="D940">
        <v>1641277703</v>
      </c>
      <c r="E940" t="s">
        <v>239</v>
      </c>
      <c r="F940" t="s">
        <v>597</v>
      </c>
      <c r="G940" t="s">
        <v>635</v>
      </c>
      <c r="H940">
        <v>4</v>
      </c>
      <c r="I940" t="s">
        <v>317</v>
      </c>
      <c r="J940" t="s">
        <v>342</v>
      </c>
      <c r="L940">
        <v>40</v>
      </c>
      <c r="M940">
        <v>1</v>
      </c>
      <c r="N940">
        <v>1</v>
      </c>
      <c r="O940">
        <v>1521016996</v>
      </c>
      <c r="P940">
        <v>2098</v>
      </c>
      <c r="R940" t="s">
        <v>594</v>
      </c>
      <c r="S940" t="e">
        <f>MATCH(D940,Отчет!$C$1:$C$65273,0)</f>
        <v>#N/A</v>
      </c>
    </row>
    <row r="941" spans="1:19" x14ac:dyDescent="0.2">
      <c r="A941">
        <v>1642908605</v>
      </c>
      <c r="B941">
        <v>6</v>
      </c>
      <c r="C941" t="s">
        <v>591</v>
      </c>
      <c r="D941">
        <v>1641277716</v>
      </c>
      <c r="E941" t="s">
        <v>240</v>
      </c>
      <c r="F941" t="s">
        <v>596</v>
      </c>
      <c r="G941" t="s">
        <v>635</v>
      </c>
      <c r="H941">
        <v>4</v>
      </c>
      <c r="I941" t="s">
        <v>317</v>
      </c>
      <c r="J941" t="s">
        <v>342</v>
      </c>
      <c r="L941">
        <v>24</v>
      </c>
      <c r="M941">
        <v>1</v>
      </c>
      <c r="N941">
        <v>1</v>
      </c>
      <c r="O941">
        <v>1521016996</v>
      </c>
      <c r="P941">
        <v>2098</v>
      </c>
      <c r="R941" t="s">
        <v>594</v>
      </c>
      <c r="S941" t="e">
        <f>MATCH(D941,Отчет!$C$1:$C$65273,0)</f>
        <v>#N/A</v>
      </c>
    </row>
    <row r="942" spans="1:19" x14ac:dyDescent="0.2">
      <c r="A942">
        <v>1642908655</v>
      </c>
      <c r="B942">
        <v>10</v>
      </c>
      <c r="C942" t="s">
        <v>591</v>
      </c>
      <c r="D942">
        <v>1641277730</v>
      </c>
      <c r="E942" t="s">
        <v>241</v>
      </c>
      <c r="F942" t="s">
        <v>617</v>
      </c>
      <c r="G942" t="s">
        <v>635</v>
      </c>
      <c r="H942">
        <v>4</v>
      </c>
      <c r="I942" t="s">
        <v>317</v>
      </c>
      <c r="J942" t="s">
        <v>342</v>
      </c>
      <c r="L942">
        <v>40</v>
      </c>
      <c r="M942">
        <v>1</v>
      </c>
      <c r="N942">
        <v>1</v>
      </c>
      <c r="O942">
        <v>1521016996</v>
      </c>
      <c r="P942">
        <v>2098</v>
      </c>
      <c r="R942" t="s">
        <v>594</v>
      </c>
      <c r="S942" t="e">
        <f>MATCH(D942,Отчет!$C$1:$C$65273,0)</f>
        <v>#N/A</v>
      </c>
    </row>
    <row r="943" spans="1:19" x14ac:dyDescent="0.2">
      <c r="A943">
        <v>1642907925</v>
      </c>
      <c r="B943">
        <v>10</v>
      </c>
      <c r="C943" t="s">
        <v>591</v>
      </c>
      <c r="D943">
        <v>1641277537</v>
      </c>
      <c r="E943" t="s">
        <v>228</v>
      </c>
      <c r="F943" t="s">
        <v>615</v>
      </c>
      <c r="G943" t="s">
        <v>635</v>
      </c>
      <c r="H943">
        <v>4</v>
      </c>
      <c r="I943" t="s">
        <v>317</v>
      </c>
      <c r="J943" t="s">
        <v>342</v>
      </c>
      <c r="L943">
        <v>40</v>
      </c>
      <c r="M943">
        <v>1</v>
      </c>
      <c r="N943">
        <v>1</v>
      </c>
      <c r="O943">
        <v>1521016996</v>
      </c>
      <c r="P943">
        <v>2098</v>
      </c>
      <c r="R943" t="s">
        <v>594</v>
      </c>
      <c r="S943" t="e">
        <f>MATCH(D943,Отчет!$C$1:$C$65273,0)</f>
        <v>#N/A</v>
      </c>
    </row>
    <row r="944" spans="1:19" x14ac:dyDescent="0.2">
      <c r="A944">
        <v>1642907962</v>
      </c>
      <c r="B944">
        <v>10</v>
      </c>
      <c r="C944" t="s">
        <v>591</v>
      </c>
      <c r="D944">
        <v>1641277551</v>
      </c>
      <c r="E944" t="s">
        <v>229</v>
      </c>
      <c r="F944" t="s">
        <v>614</v>
      </c>
      <c r="G944" t="s">
        <v>635</v>
      </c>
      <c r="H944">
        <v>4</v>
      </c>
      <c r="I944" t="s">
        <v>317</v>
      </c>
      <c r="J944" t="s">
        <v>342</v>
      </c>
      <c r="L944">
        <v>40</v>
      </c>
      <c r="M944">
        <v>1</v>
      </c>
      <c r="N944">
        <v>1</v>
      </c>
      <c r="O944">
        <v>1521016996</v>
      </c>
      <c r="P944">
        <v>2098</v>
      </c>
      <c r="R944" t="s">
        <v>594</v>
      </c>
      <c r="S944" t="e">
        <f>MATCH(D944,Отчет!$C$1:$C$65273,0)</f>
        <v>#N/A</v>
      </c>
    </row>
    <row r="945" spans="1:19" x14ac:dyDescent="0.2">
      <c r="A945">
        <v>1642908039</v>
      </c>
      <c r="B945">
        <v>10</v>
      </c>
      <c r="C945" t="s">
        <v>591</v>
      </c>
      <c r="D945">
        <v>1641277580</v>
      </c>
      <c r="E945" t="s">
        <v>230</v>
      </c>
      <c r="F945" t="s">
        <v>613</v>
      </c>
      <c r="G945" t="s">
        <v>635</v>
      </c>
      <c r="H945">
        <v>4</v>
      </c>
      <c r="I945" t="s">
        <v>317</v>
      </c>
      <c r="J945" t="s">
        <v>342</v>
      </c>
      <c r="L945">
        <v>40</v>
      </c>
      <c r="M945">
        <v>1</v>
      </c>
      <c r="N945">
        <v>1</v>
      </c>
      <c r="O945">
        <v>1521016996</v>
      </c>
      <c r="P945">
        <v>2098</v>
      </c>
      <c r="R945" t="s">
        <v>594</v>
      </c>
      <c r="S945" t="e">
        <f>MATCH(D945,Отчет!$C$1:$C$65273,0)</f>
        <v>#N/A</v>
      </c>
    </row>
    <row r="946" spans="1:19" x14ac:dyDescent="0.2">
      <c r="A946">
        <v>1642908075</v>
      </c>
      <c r="B946">
        <v>10</v>
      </c>
      <c r="C946" t="s">
        <v>591</v>
      </c>
      <c r="D946">
        <v>1641277593</v>
      </c>
      <c r="E946" t="s">
        <v>231</v>
      </c>
      <c r="F946" t="s">
        <v>612</v>
      </c>
      <c r="G946" t="s">
        <v>635</v>
      </c>
      <c r="H946">
        <v>4</v>
      </c>
      <c r="I946" t="s">
        <v>317</v>
      </c>
      <c r="J946" t="s">
        <v>342</v>
      </c>
      <c r="L946">
        <v>40</v>
      </c>
      <c r="M946">
        <v>1</v>
      </c>
      <c r="N946">
        <v>1</v>
      </c>
      <c r="O946">
        <v>1521016996</v>
      </c>
      <c r="P946">
        <v>2098</v>
      </c>
      <c r="R946" t="s">
        <v>594</v>
      </c>
      <c r="S946" t="e">
        <f>MATCH(D946,Отчет!$C$1:$C$65273,0)</f>
        <v>#N/A</v>
      </c>
    </row>
    <row r="947" spans="1:19" x14ac:dyDescent="0.2">
      <c r="A947">
        <v>1642908111</v>
      </c>
      <c r="B947">
        <v>10</v>
      </c>
      <c r="C947" t="s">
        <v>591</v>
      </c>
      <c r="D947">
        <v>1641277606</v>
      </c>
      <c r="E947" t="s">
        <v>232</v>
      </c>
      <c r="F947" t="s">
        <v>611</v>
      </c>
      <c r="G947" t="s">
        <v>635</v>
      </c>
      <c r="H947">
        <v>4</v>
      </c>
      <c r="I947" t="s">
        <v>317</v>
      </c>
      <c r="J947" t="s">
        <v>342</v>
      </c>
      <c r="L947">
        <v>40</v>
      </c>
      <c r="M947">
        <v>1</v>
      </c>
      <c r="N947">
        <v>1</v>
      </c>
      <c r="O947">
        <v>1521016996</v>
      </c>
      <c r="P947">
        <v>2098</v>
      </c>
      <c r="R947" t="s">
        <v>594</v>
      </c>
      <c r="S947" t="e">
        <f>MATCH(D947,Отчет!$C$1:$C$65273,0)</f>
        <v>#N/A</v>
      </c>
    </row>
    <row r="948" spans="1:19" x14ac:dyDescent="0.2">
      <c r="A948">
        <v>1642908147</v>
      </c>
      <c r="B948">
        <v>10</v>
      </c>
      <c r="C948" t="s">
        <v>591</v>
      </c>
      <c r="D948">
        <v>1641277621</v>
      </c>
      <c r="E948" t="s">
        <v>233</v>
      </c>
      <c r="F948" t="s">
        <v>610</v>
      </c>
      <c r="G948" t="s">
        <v>635</v>
      </c>
      <c r="H948">
        <v>4</v>
      </c>
      <c r="I948" t="s">
        <v>317</v>
      </c>
      <c r="J948" t="s">
        <v>342</v>
      </c>
      <c r="L948">
        <v>40</v>
      </c>
      <c r="M948">
        <v>1</v>
      </c>
      <c r="N948">
        <v>1</v>
      </c>
      <c r="O948">
        <v>1521016996</v>
      </c>
      <c r="P948">
        <v>2098</v>
      </c>
      <c r="R948" t="s">
        <v>594</v>
      </c>
      <c r="S948" t="e">
        <f>MATCH(D948,Отчет!$C$1:$C$65273,0)</f>
        <v>#N/A</v>
      </c>
    </row>
    <row r="949" spans="1:19" x14ac:dyDescent="0.2">
      <c r="A949">
        <v>1642908187</v>
      </c>
      <c r="B949">
        <v>10</v>
      </c>
      <c r="C949" t="s">
        <v>591</v>
      </c>
      <c r="D949">
        <v>1641277636</v>
      </c>
      <c r="E949" t="s">
        <v>234</v>
      </c>
      <c r="F949" t="s">
        <v>609</v>
      </c>
      <c r="G949" t="s">
        <v>635</v>
      </c>
      <c r="H949">
        <v>4</v>
      </c>
      <c r="I949" t="s">
        <v>317</v>
      </c>
      <c r="J949" t="s">
        <v>342</v>
      </c>
      <c r="L949">
        <v>40</v>
      </c>
      <c r="M949">
        <v>1</v>
      </c>
      <c r="N949">
        <v>1</v>
      </c>
      <c r="O949">
        <v>1521016996</v>
      </c>
      <c r="P949">
        <v>2098</v>
      </c>
      <c r="R949" t="s">
        <v>594</v>
      </c>
      <c r="S949" t="e">
        <f>MATCH(D949,Отчет!$C$1:$C$65273,0)</f>
        <v>#N/A</v>
      </c>
    </row>
    <row r="950" spans="1:19" x14ac:dyDescent="0.2">
      <c r="A950">
        <v>1642908235</v>
      </c>
      <c r="B950">
        <v>10</v>
      </c>
      <c r="C950" t="s">
        <v>591</v>
      </c>
      <c r="D950">
        <v>1641277650</v>
      </c>
      <c r="E950" t="s">
        <v>235</v>
      </c>
      <c r="F950" t="s">
        <v>608</v>
      </c>
      <c r="G950" t="s">
        <v>635</v>
      </c>
      <c r="H950">
        <v>4</v>
      </c>
      <c r="I950" t="s">
        <v>317</v>
      </c>
      <c r="J950" t="s">
        <v>342</v>
      </c>
      <c r="L950">
        <v>40</v>
      </c>
      <c r="M950">
        <v>1</v>
      </c>
      <c r="N950">
        <v>1</v>
      </c>
      <c r="O950">
        <v>1521016996</v>
      </c>
      <c r="P950">
        <v>2098</v>
      </c>
      <c r="R950" t="s">
        <v>594</v>
      </c>
      <c r="S950" t="e">
        <f>MATCH(D950,Отчет!$C$1:$C$65273,0)</f>
        <v>#N/A</v>
      </c>
    </row>
    <row r="951" spans="1:19" x14ac:dyDescent="0.2">
      <c r="A951">
        <v>1642908704</v>
      </c>
      <c r="B951">
        <v>7</v>
      </c>
      <c r="C951" t="s">
        <v>591</v>
      </c>
      <c r="D951">
        <v>1642261738</v>
      </c>
      <c r="E951" t="s">
        <v>76</v>
      </c>
      <c r="F951" t="s">
        <v>606</v>
      </c>
      <c r="G951" t="s">
        <v>635</v>
      </c>
      <c r="H951">
        <v>4</v>
      </c>
      <c r="I951" t="s">
        <v>317</v>
      </c>
      <c r="J951" t="s">
        <v>342</v>
      </c>
      <c r="L951">
        <v>28</v>
      </c>
      <c r="M951">
        <v>1</v>
      </c>
      <c r="N951">
        <v>1</v>
      </c>
      <c r="O951">
        <v>1521016996</v>
      </c>
      <c r="P951">
        <v>2098</v>
      </c>
      <c r="R951" t="s">
        <v>594</v>
      </c>
      <c r="S951" t="e">
        <f>MATCH(D951,Отчет!$C$1:$C$65273,0)</f>
        <v>#N/A</v>
      </c>
    </row>
    <row r="952" spans="1:19" x14ac:dyDescent="0.2">
      <c r="A952">
        <v>1642908284</v>
      </c>
      <c r="B952">
        <v>10</v>
      </c>
      <c r="C952" t="s">
        <v>591</v>
      </c>
      <c r="D952">
        <v>1642261752</v>
      </c>
      <c r="E952" t="s">
        <v>77</v>
      </c>
      <c r="F952" t="s">
        <v>605</v>
      </c>
      <c r="G952" t="s">
        <v>635</v>
      </c>
      <c r="H952">
        <v>4</v>
      </c>
      <c r="I952" t="s">
        <v>317</v>
      </c>
      <c r="J952" t="s">
        <v>342</v>
      </c>
      <c r="L952">
        <v>40</v>
      </c>
      <c r="M952">
        <v>1</v>
      </c>
      <c r="N952">
        <v>0</v>
      </c>
      <c r="O952">
        <v>1521016996</v>
      </c>
      <c r="P952">
        <v>2098</v>
      </c>
      <c r="R952" t="s">
        <v>594</v>
      </c>
      <c r="S952" t="e">
        <f>MATCH(D952,Отчет!$C$1:$C$65273,0)</f>
        <v>#N/A</v>
      </c>
    </row>
    <row r="953" spans="1:19" x14ac:dyDescent="0.2">
      <c r="A953">
        <v>1642510178</v>
      </c>
      <c r="B953">
        <v>7</v>
      </c>
      <c r="C953" t="s">
        <v>463</v>
      </c>
      <c r="D953">
        <v>1642261307</v>
      </c>
      <c r="E953" t="s">
        <v>56</v>
      </c>
      <c r="F953" t="s">
        <v>472</v>
      </c>
      <c r="G953" t="s">
        <v>635</v>
      </c>
      <c r="H953">
        <v>4</v>
      </c>
      <c r="I953" t="s">
        <v>317</v>
      </c>
      <c r="J953" t="s">
        <v>342</v>
      </c>
      <c r="L953">
        <v>28</v>
      </c>
      <c r="M953">
        <v>1</v>
      </c>
      <c r="N953">
        <v>0</v>
      </c>
      <c r="O953">
        <v>1520800849</v>
      </c>
      <c r="P953">
        <v>2098</v>
      </c>
      <c r="R953" t="s">
        <v>466</v>
      </c>
      <c r="S953" t="e">
        <f>MATCH(D953,Отчет!$C$1:$C$65273,0)</f>
        <v>#N/A</v>
      </c>
    </row>
    <row r="954" spans="1:19" x14ac:dyDescent="0.2">
      <c r="A954">
        <v>1642510370</v>
      </c>
      <c r="B954">
        <v>8</v>
      </c>
      <c r="C954" t="s">
        <v>463</v>
      </c>
      <c r="D954">
        <v>1642261322</v>
      </c>
      <c r="E954" t="s">
        <v>57</v>
      </c>
      <c r="F954" t="s">
        <v>495</v>
      </c>
      <c r="G954" t="s">
        <v>635</v>
      </c>
      <c r="H954">
        <v>4</v>
      </c>
      <c r="I954" t="s">
        <v>317</v>
      </c>
      <c r="J954" t="s">
        <v>342</v>
      </c>
      <c r="L954">
        <v>32</v>
      </c>
      <c r="M954">
        <v>1</v>
      </c>
      <c r="N954">
        <v>0</v>
      </c>
      <c r="O954">
        <v>1520800849</v>
      </c>
      <c r="P954">
        <v>2098</v>
      </c>
      <c r="R954" t="s">
        <v>466</v>
      </c>
      <c r="S954" t="e">
        <f>MATCH(D954,Отчет!$C$1:$C$65273,0)</f>
        <v>#N/A</v>
      </c>
    </row>
    <row r="955" spans="1:19" x14ac:dyDescent="0.2">
      <c r="A955">
        <v>1642510731</v>
      </c>
      <c r="B955">
        <v>8</v>
      </c>
      <c r="C955" t="s">
        <v>463</v>
      </c>
      <c r="D955">
        <v>1642261336</v>
      </c>
      <c r="E955" t="s">
        <v>58</v>
      </c>
      <c r="F955" t="s">
        <v>496</v>
      </c>
      <c r="G955" t="s">
        <v>635</v>
      </c>
      <c r="H955">
        <v>4</v>
      </c>
      <c r="I955" t="s">
        <v>317</v>
      </c>
      <c r="J955" t="s">
        <v>342</v>
      </c>
      <c r="L955">
        <v>32</v>
      </c>
      <c r="M955">
        <v>1</v>
      </c>
      <c r="N955">
        <v>0</v>
      </c>
      <c r="O955">
        <v>1520800849</v>
      </c>
      <c r="P955">
        <v>2098</v>
      </c>
      <c r="R955" t="s">
        <v>466</v>
      </c>
      <c r="S955" t="e">
        <f>MATCH(D955,Отчет!$C$1:$C$65273,0)</f>
        <v>#N/A</v>
      </c>
    </row>
    <row r="956" spans="1:19" x14ac:dyDescent="0.2">
      <c r="A956">
        <v>1642511340</v>
      </c>
      <c r="B956">
        <v>4</v>
      </c>
      <c r="C956" t="s">
        <v>463</v>
      </c>
      <c r="D956">
        <v>1642261350</v>
      </c>
      <c r="E956" t="s">
        <v>59</v>
      </c>
      <c r="F956" t="s">
        <v>497</v>
      </c>
      <c r="G956" t="s">
        <v>635</v>
      </c>
      <c r="H956">
        <v>4</v>
      </c>
      <c r="I956" t="s">
        <v>317</v>
      </c>
      <c r="J956" t="s">
        <v>342</v>
      </c>
      <c r="L956">
        <v>16</v>
      </c>
      <c r="M956">
        <v>1</v>
      </c>
      <c r="N956">
        <v>0</v>
      </c>
      <c r="O956">
        <v>1520800849</v>
      </c>
      <c r="P956">
        <v>2098</v>
      </c>
      <c r="R956" t="s">
        <v>466</v>
      </c>
      <c r="S956" t="e">
        <f>MATCH(D956,Отчет!$C$1:$C$65273,0)</f>
        <v>#N/A</v>
      </c>
    </row>
    <row r="957" spans="1:19" x14ac:dyDescent="0.2">
      <c r="A957">
        <v>1642510526</v>
      </c>
      <c r="B957">
        <v>5</v>
      </c>
      <c r="C957" t="s">
        <v>463</v>
      </c>
      <c r="D957">
        <v>1642261377</v>
      </c>
      <c r="E957" t="s">
        <v>60</v>
      </c>
      <c r="F957" t="s">
        <v>498</v>
      </c>
      <c r="G957" t="s">
        <v>635</v>
      </c>
      <c r="H957">
        <v>4</v>
      </c>
      <c r="I957" t="s">
        <v>317</v>
      </c>
      <c r="J957" t="s">
        <v>342</v>
      </c>
      <c r="L957">
        <v>20</v>
      </c>
      <c r="M957">
        <v>1</v>
      </c>
      <c r="N957">
        <v>0</v>
      </c>
      <c r="O957">
        <v>1520800849</v>
      </c>
      <c r="P957">
        <v>2098</v>
      </c>
      <c r="R957" t="s">
        <v>466</v>
      </c>
      <c r="S957" t="e">
        <f>MATCH(D957,Отчет!$C$1:$C$65273,0)</f>
        <v>#N/A</v>
      </c>
    </row>
    <row r="958" spans="1:19" x14ac:dyDescent="0.2">
      <c r="A958">
        <v>1642511127</v>
      </c>
      <c r="B958">
        <v>7</v>
      </c>
      <c r="C958" t="s">
        <v>463</v>
      </c>
      <c r="D958">
        <v>1642261390</v>
      </c>
      <c r="E958" t="s">
        <v>61</v>
      </c>
      <c r="F958" t="s">
        <v>499</v>
      </c>
      <c r="G958" t="s">
        <v>635</v>
      </c>
      <c r="H958">
        <v>4</v>
      </c>
      <c r="I958" t="s">
        <v>317</v>
      </c>
      <c r="J958" t="s">
        <v>342</v>
      </c>
      <c r="L958">
        <v>28</v>
      </c>
      <c r="M958">
        <v>1</v>
      </c>
      <c r="N958">
        <v>0</v>
      </c>
      <c r="O958">
        <v>1520800849</v>
      </c>
      <c r="P958">
        <v>2098</v>
      </c>
      <c r="R958" t="s">
        <v>466</v>
      </c>
      <c r="S958" t="e">
        <f>MATCH(D958,Отчет!$C$1:$C$65273,0)</f>
        <v>#N/A</v>
      </c>
    </row>
    <row r="959" spans="1:19" x14ac:dyDescent="0.2">
      <c r="A959">
        <v>1642510085</v>
      </c>
      <c r="B959">
        <v>5</v>
      </c>
      <c r="C959" t="s">
        <v>463</v>
      </c>
      <c r="D959">
        <v>1642261403</v>
      </c>
      <c r="E959" t="s">
        <v>62</v>
      </c>
      <c r="F959" t="s">
        <v>464</v>
      </c>
      <c r="G959" t="s">
        <v>635</v>
      </c>
      <c r="H959">
        <v>4</v>
      </c>
      <c r="I959" t="s">
        <v>317</v>
      </c>
      <c r="J959" t="s">
        <v>342</v>
      </c>
      <c r="L959">
        <v>20</v>
      </c>
      <c r="M959">
        <v>1</v>
      </c>
      <c r="N959">
        <v>0</v>
      </c>
      <c r="O959">
        <v>1520800849</v>
      </c>
      <c r="P959">
        <v>2098</v>
      </c>
      <c r="R959" t="s">
        <v>466</v>
      </c>
      <c r="S959" t="e">
        <f>MATCH(D959,Отчет!$C$1:$C$65273,0)</f>
        <v>#N/A</v>
      </c>
    </row>
    <row r="960" spans="1:19" x14ac:dyDescent="0.2">
      <c r="A960">
        <v>1642510817</v>
      </c>
      <c r="B960">
        <v>7</v>
      </c>
      <c r="C960" t="s">
        <v>463</v>
      </c>
      <c r="D960">
        <v>1642261417</v>
      </c>
      <c r="E960" t="s">
        <v>63</v>
      </c>
      <c r="F960" t="s">
        <v>467</v>
      </c>
      <c r="G960" t="s">
        <v>635</v>
      </c>
      <c r="H960">
        <v>4</v>
      </c>
      <c r="I960" t="s">
        <v>317</v>
      </c>
      <c r="J960" t="s">
        <v>342</v>
      </c>
      <c r="L960">
        <v>28</v>
      </c>
      <c r="M960">
        <v>1</v>
      </c>
      <c r="N960">
        <v>0</v>
      </c>
      <c r="O960">
        <v>1520800849</v>
      </c>
      <c r="P960">
        <v>2098</v>
      </c>
      <c r="R960" t="s">
        <v>466</v>
      </c>
      <c r="S960" t="e">
        <f>MATCH(D960,Отчет!$C$1:$C$65273,0)</f>
        <v>#N/A</v>
      </c>
    </row>
    <row r="961" spans="1:19" x14ac:dyDescent="0.2">
      <c r="A961">
        <v>1642511425</v>
      </c>
      <c r="B961">
        <v>8</v>
      </c>
      <c r="C961" t="s">
        <v>463</v>
      </c>
      <c r="D961">
        <v>1642261430</v>
      </c>
      <c r="E961" t="s">
        <v>64</v>
      </c>
      <c r="F961" t="s">
        <v>468</v>
      </c>
      <c r="G961" t="s">
        <v>635</v>
      </c>
      <c r="H961">
        <v>4</v>
      </c>
      <c r="I961" t="s">
        <v>317</v>
      </c>
      <c r="J961" t="s">
        <v>342</v>
      </c>
      <c r="L961">
        <v>32</v>
      </c>
      <c r="M961">
        <v>1</v>
      </c>
      <c r="N961">
        <v>0</v>
      </c>
      <c r="O961">
        <v>1520800849</v>
      </c>
      <c r="P961">
        <v>2098</v>
      </c>
      <c r="R961" t="s">
        <v>466</v>
      </c>
      <c r="S961" t="e">
        <f>MATCH(D961,Отчет!$C$1:$C$65273,0)</f>
        <v>#N/A</v>
      </c>
    </row>
    <row r="962" spans="1:19" x14ac:dyDescent="0.2">
      <c r="A962">
        <v>1642504933</v>
      </c>
      <c r="B962">
        <v>6</v>
      </c>
      <c r="C962" t="s">
        <v>323</v>
      </c>
      <c r="D962">
        <v>1642261501</v>
      </c>
      <c r="E962" t="s">
        <v>65</v>
      </c>
      <c r="F962" t="s">
        <v>433</v>
      </c>
      <c r="G962" t="s">
        <v>635</v>
      </c>
      <c r="H962">
        <v>4</v>
      </c>
      <c r="I962" t="s">
        <v>317</v>
      </c>
      <c r="J962" t="s">
        <v>342</v>
      </c>
      <c r="L962">
        <v>24</v>
      </c>
      <c r="M962">
        <v>1</v>
      </c>
      <c r="N962">
        <v>0</v>
      </c>
      <c r="O962">
        <v>1521015550</v>
      </c>
      <c r="P962">
        <v>2098</v>
      </c>
      <c r="R962" t="s">
        <v>328</v>
      </c>
      <c r="S962" t="e">
        <f>MATCH(D962,Отчет!$C$1:$C$65273,0)</f>
        <v>#N/A</v>
      </c>
    </row>
    <row r="963" spans="1:19" x14ac:dyDescent="0.2">
      <c r="A963">
        <v>1642495903</v>
      </c>
      <c r="B963">
        <v>4</v>
      </c>
      <c r="C963" t="s">
        <v>559</v>
      </c>
      <c r="D963">
        <v>1642261099</v>
      </c>
      <c r="E963" t="s">
        <v>49</v>
      </c>
      <c r="F963" t="s">
        <v>564</v>
      </c>
      <c r="G963" t="s">
        <v>635</v>
      </c>
      <c r="H963">
        <v>4</v>
      </c>
      <c r="I963" t="s">
        <v>317</v>
      </c>
      <c r="J963" t="s">
        <v>342</v>
      </c>
      <c r="L963">
        <v>16</v>
      </c>
      <c r="M963">
        <v>1</v>
      </c>
      <c r="N963">
        <v>0</v>
      </c>
      <c r="O963">
        <v>1520798381</v>
      </c>
      <c r="P963">
        <v>2098</v>
      </c>
      <c r="R963" t="s">
        <v>562</v>
      </c>
      <c r="S963" t="e">
        <f>MATCH(D963,Отчет!$C$1:$C$65273,0)</f>
        <v>#N/A</v>
      </c>
    </row>
    <row r="964" spans="1:19" x14ac:dyDescent="0.2">
      <c r="A964">
        <v>1643095180</v>
      </c>
      <c r="B964">
        <v>8</v>
      </c>
      <c r="C964" t="s">
        <v>501</v>
      </c>
      <c r="D964">
        <v>1641274486</v>
      </c>
      <c r="E964" t="s">
        <v>106</v>
      </c>
      <c r="F964" t="s">
        <v>522</v>
      </c>
      <c r="G964" t="s">
        <v>635</v>
      </c>
      <c r="H964">
        <v>4</v>
      </c>
      <c r="I964" t="s">
        <v>317</v>
      </c>
      <c r="J964" t="s">
        <v>342</v>
      </c>
      <c r="L964">
        <v>32</v>
      </c>
      <c r="M964">
        <v>1</v>
      </c>
      <c r="N964">
        <v>1</v>
      </c>
      <c r="O964">
        <v>1520796904</v>
      </c>
      <c r="P964">
        <v>2098</v>
      </c>
      <c r="R964" t="s">
        <v>504</v>
      </c>
      <c r="S964">
        <f>MATCH(D964,Отчет!$C$1:$C$65273,0)</f>
        <v>23</v>
      </c>
    </row>
    <row r="965" spans="1:19" x14ac:dyDescent="0.2">
      <c r="A965">
        <v>1643095248</v>
      </c>
      <c r="B965">
        <v>10</v>
      </c>
      <c r="C965" t="s">
        <v>501</v>
      </c>
      <c r="D965">
        <v>1641274512</v>
      </c>
      <c r="E965" t="s">
        <v>107</v>
      </c>
      <c r="F965" t="s">
        <v>523</v>
      </c>
      <c r="G965" t="s">
        <v>635</v>
      </c>
      <c r="H965">
        <v>4</v>
      </c>
      <c r="I965" t="s">
        <v>317</v>
      </c>
      <c r="J965" t="s">
        <v>342</v>
      </c>
      <c r="L965">
        <v>40</v>
      </c>
      <c r="M965">
        <v>1</v>
      </c>
      <c r="N965">
        <v>1</v>
      </c>
      <c r="O965">
        <v>1520796904</v>
      </c>
      <c r="P965">
        <v>2098</v>
      </c>
      <c r="R965" t="s">
        <v>504</v>
      </c>
      <c r="S965">
        <f>MATCH(D965,Отчет!$C$1:$C$65273,0)</f>
        <v>18</v>
      </c>
    </row>
    <row r="966" spans="1:19" x14ac:dyDescent="0.2">
      <c r="A966">
        <v>1643095282</v>
      </c>
      <c r="B966">
        <v>7</v>
      </c>
      <c r="C966" t="s">
        <v>501</v>
      </c>
      <c r="D966">
        <v>1641274525</v>
      </c>
      <c r="E966" t="s">
        <v>108</v>
      </c>
      <c r="F966" t="s">
        <v>505</v>
      </c>
      <c r="G966" t="s">
        <v>635</v>
      </c>
      <c r="H966">
        <v>4</v>
      </c>
      <c r="I966" t="s">
        <v>317</v>
      </c>
      <c r="J966" t="s">
        <v>342</v>
      </c>
      <c r="L966">
        <v>28</v>
      </c>
      <c r="M966">
        <v>1</v>
      </c>
      <c r="N966">
        <v>1</v>
      </c>
      <c r="O966">
        <v>1520796904</v>
      </c>
      <c r="P966">
        <v>2098</v>
      </c>
      <c r="R966" t="s">
        <v>504</v>
      </c>
      <c r="S966">
        <f>MATCH(D966,Отчет!$C$1:$C$65273,0)</f>
        <v>24</v>
      </c>
    </row>
    <row r="967" spans="1:19" x14ac:dyDescent="0.2">
      <c r="A967">
        <v>1643095317</v>
      </c>
      <c r="B967">
        <v>8</v>
      </c>
      <c r="C967" t="s">
        <v>501</v>
      </c>
      <c r="D967">
        <v>1641274539</v>
      </c>
      <c r="E967" t="s">
        <v>109</v>
      </c>
      <c r="F967" t="s">
        <v>506</v>
      </c>
      <c r="G967" t="s">
        <v>635</v>
      </c>
      <c r="H967">
        <v>4</v>
      </c>
      <c r="I967" t="s">
        <v>317</v>
      </c>
      <c r="J967" t="s">
        <v>342</v>
      </c>
      <c r="L967">
        <v>32</v>
      </c>
      <c r="M967">
        <v>1</v>
      </c>
      <c r="N967">
        <v>1</v>
      </c>
      <c r="O967">
        <v>1520796904</v>
      </c>
      <c r="P967">
        <v>2098</v>
      </c>
      <c r="R967" t="s">
        <v>504</v>
      </c>
      <c r="S967">
        <f>MATCH(D967,Отчет!$C$1:$C$65273,0)</f>
        <v>25</v>
      </c>
    </row>
    <row r="968" spans="1:19" x14ac:dyDescent="0.2">
      <c r="A968">
        <v>1642015061</v>
      </c>
      <c r="B968">
        <v>9</v>
      </c>
      <c r="C968" t="s">
        <v>439</v>
      </c>
      <c r="D968">
        <v>1641274737</v>
      </c>
      <c r="E968" t="s">
        <v>110</v>
      </c>
      <c r="F968" t="s">
        <v>547</v>
      </c>
      <c r="G968" t="s">
        <v>635</v>
      </c>
      <c r="H968">
        <v>4</v>
      </c>
      <c r="I968" t="s">
        <v>317</v>
      </c>
      <c r="J968" t="s">
        <v>342</v>
      </c>
      <c r="L968">
        <v>36</v>
      </c>
      <c r="M968">
        <v>1</v>
      </c>
      <c r="N968">
        <v>1</v>
      </c>
      <c r="O968">
        <v>1520798075</v>
      </c>
      <c r="P968">
        <v>2098</v>
      </c>
      <c r="R968" t="s">
        <v>441</v>
      </c>
      <c r="S968" t="e">
        <f>MATCH(D968,Отчет!$C$1:$C$65273,0)</f>
        <v>#N/A</v>
      </c>
    </row>
    <row r="969" spans="1:19" x14ac:dyDescent="0.2">
      <c r="A969">
        <v>1642015127</v>
      </c>
      <c r="B969">
        <v>9</v>
      </c>
      <c r="C969" t="s">
        <v>439</v>
      </c>
      <c r="D969">
        <v>1641274755</v>
      </c>
      <c r="E969" t="s">
        <v>111</v>
      </c>
      <c r="F969" t="s">
        <v>548</v>
      </c>
      <c r="G969" t="s">
        <v>635</v>
      </c>
      <c r="H969">
        <v>4</v>
      </c>
      <c r="I969" t="s">
        <v>317</v>
      </c>
      <c r="J969" t="s">
        <v>342</v>
      </c>
      <c r="L969">
        <v>36</v>
      </c>
      <c r="M969">
        <v>1</v>
      </c>
      <c r="N969">
        <v>1</v>
      </c>
      <c r="O969">
        <v>1520798075</v>
      </c>
      <c r="P969">
        <v>2098</v>
      </c>
      <c r="R969" t="s">
        <v>441</v>
      </c>
      <c r="S969" t="e">
        <f>MATCH(D969,Отчет!$C$1:$C$65273,0)</f>
        <v>#N/A</v>
      </c>
    </row>
    <row r="970" spans="1:19" x14ac:dyDescent="0.2">
      <c r="A970">
        <v>1642015325</v>
      </c>
      <c r="B970">
        <v>10</v>
      </c>
      <c r="C970" t="s">
        <v>439</v>
      </c>
      <c r="D970">
        <v>1641274786</v>
      </c>
      <c r="E970" t="s">
        <v>112</v>
      </c>
      <c r="F970" t="s">
        <v>542</v>
      </c>
      <c r="G970" t="s">
        <v>635</v>
      </c>
      <c r="H970">
        <v>4</v>
      </c>
      <c r="I970" t="s">
        <v>317</v>
      </c>
      <c r="J970" t="s">
        <v>342</v>
      </c>
      <c r="L970">
        <v>40</v>
      </c>
      <c r="M970">
        <v>1</v>
      </c>
      <c r="N970">
        <v>1</v>
      </c>
      <c r="O970">
        <v>1520798075</v>
      </c>
      <c r="P970">
        <v>2098</v>
      </c>
      <c r="R970" t="s">
        <v>441</v>
      </c>
      <c r="S970" t="e">
        <f>MATCH(D970,Отчет!$C$1:$C$65273,0)</f>
        <v>#N/A</v>
      </c>
    </row>
    <row r="971" spans="1:19" x14ac:dyDescent="0.2">
      <c r="A971">
        <v>1643094655</v>
      </c>
      <c r="B971">
        <v>10</v>
      </c>
      <c r="C971" t="s">
        <v>501</v>
      </c>
      <c r="D971">
        <v>1641274343</v>
      </c>
      <c r="E971" t="s">
        <v>95</v>
      </c>
      <c r="F971" t="s">
        <v>507</v>
      </c>
      <c r="G971" t="s">
        <v>635</v>
      </c>
      <c r="H971">
        <v>4</v>
      </c>
      <c r="I971" t="s">
        <v>317</v>
      </c>
      <c r="J971" t="s">
        <v>342</v>
      </c>
      <c r="L971">
        <v>40</v>
      </c>
      <c r="M971">
        <v>1</v>
      </c>
      <c r="N971">
        <v>1</v>
      </c>
      <c r="O971">
        <v>1520796904</v>
      </c>
      <c r="P971">
        <v>2098</v>
      </c>
      <c r="R971" t="s">
        <v>504</v>
      </c>
      <c r="S971">
        <f>MATCH(D971,Отчет!$C$1:$C$65273,0)</f>
        <v>19</v>
      </c>
    </row>
    <row r="972" spans="1:19" x14ac:dyDescent="0.2">
      <c r="A972">
        <v>1643094692</v>
      </c>
      <c r="B972">
        <v>8</v>
      </c>
      <c r="C972" t="s">
        <v>501</v>
      </c>
      <c r="D972">
        <v>1641274356</v>
      </c>
      <c r="E972" t="s">
        <v>96</v>
      </c>
      <c r="F972" t="s">
        <v>508</v>
      </c>
      <c r="G972" t="s">
        <v>635</v>
      </c>
      <c r="H972">
        <v>4</v>
      </c>
      <c r="I972" t="s">
        <v>317</v>
      </c>
      <c r="J972" t="s">
        <v>342</v>
      </c>
      <c r="L972">
        <v>32</v>
      </c>
      <c r="M972">
        <v>1</v>
      </c>
      <c r="N972">
        <v>1</v>
      </c>
      <c r="O972">
        <v>1520796904</v>
      </c>
      <c r="P972">
        <v>2098</v>
      </c>
      <c r="R972" t="s">
        <v>504</v>
      </c>
      <c r="S972">
        <f>MATCH(D972,Отчет!$C$1:$C$65273,0)</f>
        <v>21</v>
      </c>
    </row>
    <row r="973" spans="1:19" x14ac:dyDescent="0.2">
      <c r="A973">
        <v>1643094727</v>
      </c>
      <c r="B973">
        <v>8</v>
      </c>
      <c r="C973" t="s">
        <v>501</v>
      </c>
      <c r="D973">
        <v>1641274369</v>
      </c>
      <c r="E973" t="s">
        <v>97</v>
      </c>
      <c r="F973" t="s">
        <v>509</v>
      </c>
      <c r="G973" t="s">
        <v>635</v>
      </c>
      <c r="H973">
        <v>4</v>
      </c>
      <c r="I973" t="s">
        <v>317</v>
      </c>
      <c r="J973" t="s">
        <v>342</v>
      </c>
      <c r="L973">
        <v>32</v>
      </c>
      <c r="M973">
        <v>1</v>
      </c>
      <c r="N973">
        <v>1</v>
      </c>
      <c r="O973">
        <v>1520796904</v>
      </c>
      <c r="P973">
        <v>2098</v>
      </c>
      <c r="R973" t="s">
        <v>504</v>
      </c>
      <c r="S973">
        <f>MATCH(D973,Отчет!$C$1:$C$65273,0)</f>
        <v>16</v>
      </c>
    </row>
    <row r="974" spans="1:19" x14ac:dyDescent="0.2">
      <c r="A974">
        <v>1643094795</v>
      </c>
      <c r="B974">
        <v>8</v>
      </c>
      <c r="C974" t="s">
        <v>501</v>
      </c>
      <c r="D974">
        <v>1641274382</v>
      </c>
      <c r="E974" t="s">
        <v>98</v>
      </c>
      <c r="F974" t="s">
        <v>510</v>
      </c>
      <c r="G974" t="s">
        <v>635</v>
      </c>
      <c r="H974">
        <v>4</v>
      </c>
      <c r="I974" t="s">
        <v>317</v>
      </c>
      <c r="J974" t="s">
        <v>342</v>
      </c>
      <c r="L974">
        <v>32</v>
      </c>
      <c r="M974">
        <v>1</v>
      </c>
      <c r="N974">
        <v>1</v>
      </c>
      <c r="O974">
        <v>1520796904</v>
      </c>
      <c r="P974">
        <v>2098</v>
      </c>
      <c r="R974" t="s">
        <v>504</v>
      </c>
      <c r="S974">
        <f>MATCH(D974,Отчет!$C$1:$C$65273,0)</f>
        <v>14</v>
      </c>
    </row>
    <row r="975" spans="1:19" x14ac:dyDescent="0.2">
      <c r="A975">
        <v>1643094829</v>
      </c>
      <c r="B975">
        <v>10</v>
      </c>
      <c r="C975" t="s">
        <v>501</v>
      </c>
      <c r="D975">
        <v>1641274395</v>
      </c>
      <c r="E975" t="s">
        <v>99</v>
      </c>
      <c r="F975" t="s">
        <v>511</v>
      </c>
      <c r="G975" t="s">
        <v>635</v>
      </c>
      <c r="H975">
        <v>4</v>
      </c>
      <c r="I975" t="s">
        <v>317</v>
      </c>
      <c r="J975" t="s">
        <v>342</v>
      </c>
      <c r="L975">
        <v>40</v>
      </c>
      <c r="M975">
        <v>1</v>
      </c>
      <c r="N975">
        <v>1</v>
      </c>
      <c r="O975">
        <v>1520796904</v>
      </c>
      <c r="P975">
        <v>2098</v>
      </c>
      <c r="R975" t="s">
        <v>504</v>
      </c>
      <c r="S975">
        <f>MATCH(D975,Отчет!$C$1:$C$65273,0)</f>
        <v>27</v>
      </c>
    </row>
    <row r="976" spans="1:19" x14ac:dyDescent="0.2">
      <c r="A976">
        <v>1643094968</v>
      </c>
      <c r="B976">
        <v>10</v>
      </c>
      <c r="C976" t="s">
        <v>501</v>
      </c>
      <c r="D976">
        <v>1641274408</v>
      </c>
      <c r="E976" t="s">
        <v>100</v>
      </c>
      <c r="F976" t="s">
        <v>512</v>
      </c>
      <c r="G976" t="s">
        <v>635</v>
      </c>
      <c r="H976">
        <v>4</v>
      </c>
      <c r="I976" t="s">
        <v>317</v>
      </c>
      <c r="J976" t="s">
        <v>342</v>
      </c>
      <c r="L976">
        <v>40</v>
      </c>
      <c r="M976">
        <v>1</v>
      </c>
      <c r="N976">
        <v>1</v>
      </c>
      <c r="O976">
        <v>1520796904</v>
      </c>
      <c r="P976">
        <v>2098</v>
      </c>
      <c r="R976" t="s">
        <v>504</v>
      </c>
      <c r="S976">
        <f>MATCH(D976,Отчет!$C$1:$C$65273,0)</f>
        <v>17</v>
      </c>
    </row>
    <row r="977" spans="1:19" x14ac:dyDescent="0.2">
      <c r="A977">
        <v>1643095002</v>
      </c>
      <c r="B977">
        <v>10</v>
      </c>
      <c r="C977" t="s">
        <v>501</v>
      </c>
      <c r="D977">
        <v>1641274421</v>
      </c>
      <c r="E977" t="s">
        <v>101</v>
      </c>
      <c r="F977" t="s">
        <v>513</v>
      </c>
      <c r="G977" t="s">
        <v>635</v>
      </c>
      <c r="H977">
        <v>4</v>
      </c>
      <c r="I977" t="s">
        <v>317</v>
      </c>
      <c r="J977" t="s">
        <v>342</v>
      </c>
      <c r="L977">
        <v>40</v>
      </c>
      <c r="M977">
        <v>1</v>
      </c>
      <c r="N977">
        <v>1</v>
      </c>
      <c r="O977">
        <v>1520796904</v>
      </c>
      <c r="P977">
        <v>2098</v>
      </c>
      <c r="R977" t="s">
        <v>504</v>
      </c>
      <c r="S977">
        <f>MATCH(D977,Отчет!$C$1:$C$65273,0)</f>
        <v>12</v>
      </c>
    </row>
    <row r="978" spans="1:19" x14ac:dyDescent="0.2">
      <c r="A978">
        <v>1643095036</v>
      </c>
      <c r="B978">
        <v>7</v>
      </c>
      <c r="C978" t="s">
        <v>501</v>
      </c>
      <c r="D978">
        <v>1641274434</v>
      </c>
      <c r="E978" t="s">
        <v>102</v>
      </c>
      <c r="F978" t="s">
        <v>514</v>
      </c>
      <c r="G978" t="s">
        <v>635</v>
      </c>
      <c r="H978">
        <v>4</v>
      </c>
      <c r="I978" t="s">
        <v>317</v>
      </c>
      <c r="J978" t="s">
        <v>342</v>
      </c>
      <c r="L978">
        <v>28</v>
      </c>
      <c r="M978">
        <v>1</v>
      </c>
      <c r="N978">
        <v>1</v>
      </c>
      <c r="O978">
        <v>1520796904</v>
      </c>
      <c r="P978">
        <v>2098</v>
      </c>
      <c r="R978" t="s">
        <v>504</v>
      </c>
      <c r="S978">
        <f>MATCH(D978,Отчет!$C$1:$C$65273,0)</f>
        <v>26</v>
      </c>
    </row>
    <row r="979" spans="1:19" x14ac:dyDescent="0.2">
      <c r="A979">
        <v>1643095076</v>
      </c>
      <c r="B979">
        <v>10</v>
      </c>
      <c r="C979" t="s">
        <v>501</v>
      </c>
      <c r="D979">
        <v>1641274447</v>
      </c>
      <c r="E979" t="s">
        <v>103</v>
      </c>
      <c r="F979" t="s">
        <v>515</v>
      </c>
      <c r="G979" t="s">
        <v>635</v>
      </c>
      <c r="H979">
        <v>4</v>
      </c>
      <c r="I979" t="s">
        <v>317</v>
      </c>
      <c r="J979" t="s">
        <v>342</v>
      </c>
      <c r="L979">
        <v>40</v>
      </c>
      <c r="M979">
        <v>1</v>
      </c>
      <c r="N979">
        <v>1</v>
      </c>
      <c r="O979">
        <v>1520796904</v>
      </c>
      <c r="P979">
        <v>2098</v>
      </c>
      <c r="R979" t="s">
        <v>504</v>
      </c>
      <c r="S979">
        <f>MATCH(D979,Отчет!$C$1:$C$65273,0)</f>
        <v>13</v>
      </c>
    </row>
    <row r="980" spans="1:19" x14ac:dyDescent="0.2">
      <c r="A980">
        <v>1642907672</v>
      </c>
      <c r="B980">
        <v>10</v>
      </c>
      <c r="C980" t="s">
        <v>591</v>
      </c>
      <c r="D980">
        <v>1637619638</v>
      </c>
      <c r="E980" t="s">
        <v>39</v>
      </c>
      <c r="F980" t="s">
        <v>602</v>
      </c>
      <c r="G980" t="s">
        <v>635</v>
      </c>
      <c r="H980">
        <v>4</v>
      </c>
      <c r="I980" t="s">
        <v>317</v>
      </c>
      <c r="J980" t="s">
        <v>342</v>
      </c>
      <c r="L980">
        <v>40</v>
      </c>
      <c r="M980">
        <v>1</v>
      </c>
      <c r="N980">
        <v>1</v>
      </c>
      <c r="O980">
        <v>1521016996</v>
      </c>
      <c r="P980">
        <v>2098</v>
      </c>
      <c r="R980" t="s">
        <v>594</v>
      </c>
      <c r="S980" t="e">
        <f>MATCH(D980,Отчет!$C$1:$C$65273,0)</f>
        <v>#N/A</v>
      </c>
    </row>
    <row r="981" spans="1:19" x14ac:dyDescent="0.2">
      <c r="A981">
        <v>1642495688</v>
      </c>
      <c r="B981">
        <v>4</v>
      </c>
      <c r="C981" t="s">
        <v>559</v>
      </c>
      <c r="D981">
        <v>1637621147</v>
      </c>
      <c r="E981" t="s">
        <v>40</v>
      </c>
      <c r="F981" t="s">
        <v>584</v>
      </c>
      <c r="G981" t="s">
        <v>635</v>
      </c>
      <c r="H981">
        <v>4</v>
      </c>
      <c r="I981" t="s">
        <v>317</v>
      </c>
      <c r="J981" t="s">
        <v>342</v>
      </c>
      <c r="L981">
        <v>16</v>
      </c>
      <c r="M981">
        <v>1</v>
      </c>
      <c r="N981">
        <v>1</v>
      </c>
      <c r="O981">
        <v>1520798381</v>
      </c>
      <c r="P981">
        <v>2098</v>
      </c>
      <c r="R981" t="s">
        <v>562</v>
      </c>
      <c r="S981" t="e">
        <f>MATCH(D981,Отчет!$C$1:$C$65273,0)</f>
        <v>#N/A</v>
      </c>
    </row>
    <row r="982" spans="1:19" x14ac:dyDescent="0.2">
      <c r="A982">
        <v>1642504218</v>
      </c>
      <c r="B982">
        <v>4</v>
      </c>
      <c r="C982" t="s">
        <v>323</v>
      </c>
      <c r="D982">
        <v>1638078045</v>
      </c>
      <c r="E982" t="s">
        <v>41</v>
      </c>
      <c r="F982" t="s">
        <v>446</v>
      </c>
      <c r="G982" t="s">
        <v>635</v>
      </c>
      <c r="H982">
        <v>4</v>
      </c>
      <c r="I982" t="s">
        <v>317</v>
      </c>
      <c r="J982" t="s">
        <v>342</v>
      </c>
      <c r="L982">
        <v>16</v>
      </c>
      <c r="M982">
        <v>1</v>
      </c>
      <c r="N982">
        <v>1</v>
      </c>
      <c r="O982">
        <v>1521015550</v>
      </c>
      <c r="P982">
        <v>2098</v>
      </c>
      <c r="R982" t="s">
        <v>328</v>
      </c>
      <c r="S982" t="e">
        <f>MATCH(D982,Отчет!$C$1:$C$65273,0)</f>
        <v>#N/A</v>
      </c>
    </row>
    <row r="983" spans="1:19" x14ac:dyDescent="0.2">
      <c r="A983">
        <v>1643094552</v>
      </c>
      <c r="B983">
        <v>10</v>
      </c>
      <c r="C983" t="s">
        <v>501</v>
      </c>
      <c r="D983">
        <v>1641274304</v>
      </c>
      <c r="E983" t="s">
        <v>92</v>
      </c>
      <c r="F983" t="s">
        <v>516</v>
      </c>
      <c r="G983" t="s">
        <v>635</v>
      </c>
      <c r="H983">
        <v>4</v>
      </c>
      <c r="I983" t="s">
        <v>317</v>
      </c>
      <c r="J983" t="s">
        <v>342</v>
      </c>
      <c r="L983">
        <v>40</v>
      </c>
      <c r="M983">
        <v>1</v>
      </c>
      <c r="N983">
        <v>1</v>
      </c>
      <c r="O983">
        <v>1520796904</v>
      </c>
      <c r="P983">
        <v>2098</v>
      </c>
      <c r="R983" t="s">
        <v>504</v>
      </c>
      <c r="S983">
        <f>MATCH(D983,Отчет!$C$1:$C$65273,0)</f>
        <v>15</v>
      </c>
    </row>
    <row r="984" spans="1:19" x14ac:dyDescent="0.2">
      <c r="A984">
        <v>1692630863</v>
      </c>
      <c r="B984">
        <v>9</v>
      </c>
      <c r="C984" t="s">
        <v>439</v>
      </c>
      <c r="D984">
        <v>1641274317</v>
      </c>
      <c r="E984" t="s">
        <v>93</v>
      </c>
      <c r="F984" t="s">
        <v>549</v>
      </c>
      <c r="G984" t="s">
        <v>635</v>
      </c>
      <c r="H984">
        <v>4</v>
      </c>
      <c r="I984" t="s">
        <v>317</v>
      </c>
      <c r="J984" t="s">
        <v>342</v>
      </c>
      <c r="L984">
        <v>36</v>
      </c>
      <c r="M984">
        <v>1</v>
      </c>
      <c r="N984">
        <v>1</v>
      </c>
      <c r="O984">
        <v>1520798075</v>
      </c>
      <c r="P984">
        <v>2098</v>
      </c>
      <c r="R984" t="s">
        <v>441</v>
      </c>
      <c r="S984" t="e">
        <f>MATCH(D984,Отчет!$C$1:$C$65273,0)</f>
        <v>#N/A</v>
      </c>
    </row>
    <row r="985" spans="1:19" x14ac:dyDescent="0.2">
      <c r="A985">
        <v>1643094621</v>
      </c>
      <c r="B985">
        <v>6</v>
      </c>
      <c r="C985" t="s">
        <v>501</v>
      </c>
      <c r="D985">
        <v>1641274330</v>
      </c>
      <c r="E985" t="s">
        <v>94</v>
      </c>
      <c r="F985" t="s">
        <v>517</v>
      </c>
      <c r="G985" t="s">
        <v>635</v>
      </c>
      <c r="H985">
        <v>4</v>
      </c>
      <c r="I985" t="s">
        <v>317</v>
      </c>
      <c r="J985" t="s">
        <v>342</v>
      </c>
      <c r="L985">
        <v>24</v>
      </c>
      <c r="M985">
        <v>1</v>
      </c>
      <c r="N985">
        <v>1</v>
      </c>
      <c r="O985">
        <v>1520796904</v>
      </c>
      <c r="P985">
        <v>2098</v>
      </c>
      <c r="R985" t="s">
        <v>504</v>
      </c>
      <c r="S985">
        <f>MATCH(D985,Отчет!$C$1:$C$65273,0)</f>
        <v>29</v>
      </c>
    </row>
    <row r="986" spans="1:19" x14ac:dyDescent="0.2">
      <c r="A986">
        <v>1643094931</v>
      </c>
      <c r="B986">
        <v>10</v>
      </c>
      <c r="C986" t="s">
        <v>501</v>
      </c>
      <c r="D986">
        <v>1637112579</v>
      </c>
      <c r="E986" t="s">
        <v>29</v>
      </c>
      <c r="F986" t="s">
        <v>518</v>
      </c>
      <c r="G986" t="s">
        <v>635</v>
      </c>
      <c r="H986">
        <v>4</v>
      </c>
      <c r="I986" t="s">
        <v>317</v>
      </c>
      <c r="J986" t="s">
        <v>342</v>
      </c>
      <c r="L986">
        <v>40</v>
      </c>
      <c r="M986">
        <v>1</v>
      </c>
      <c r="N986">
        <v>1</v>
      </c>
      <c r="O986">
        <v>1520796904</v>
      </c>
      <c r="P986">
        <v>2098</v>
      </c>
      <c r="R986" t="s">
        <v>504</v>
      </c>
      <c r="S986">
        <f>MATCH(D986,Отчет!$C$1:$C$65273,0)</f>
        <v>31</v>
      </c>
    </row>
    <row r="987" spans="1:19" x14ac:dyDescent="0.2">
      <c r="A987">
        <v>1643094865</v>
      </c>
      <c r="B987">
        <v>5</v>
      </c>
      <c r="C987" t="s">
        <v>501</v>
      </c>
      <c r="D987">
        <v>1637112595</v>
      </c>
      <c r="E987" t="s">
        <v>30</v>
      </c>
      <c r="F987" t="s">
        <v>519</v>
      </c>
      <c r="G987" t="s">
        <v>635</v>
      </c>
      <c r="H987">
        <v>4</v>
      </c>
      <c r="I987" t="s">
        <v>317</v>
      </c>
      <c r="J987" t="s">
        <v>342</v>
      </c>
      <c r="L987">
        <v>20</v>
      </c>
      <c r="M987">
        <v>1</v>
      </c>
      <c r="N987">
        <v>1</v>
      </c>
      <c r="O987">
        <v>1520796904</v>
      </c>
      <c r="P987">
        <v>2098</v>
      </c>
      <c r="R987" t="s">
        <v>504</v>
      </c>
      <c r="S987">
        <f>MATCH(D987,Отчет!$C$1:$C$65273,0)</f>
        <v>32</v>
      </c>
    </row>
    <row r="988" spans="1:19" x14ac:dyDescent="0.2">
      <c r="A988">
        <v>1642503543</v>
      </c>
      <c r="B988">
        <v>4</v>
      </c>
      <c r="C988" t="s">
        <v>323</v>
      </c>
      <c r="D988">
        <v>1637112892</v>
      </c>
      <c r="E988" t="s">
        <v>31</v>
      </c>
      <c r="F988" t="s">
        <v>447</v>
      </c>
      <c r="G988" t="s">
        <v>635</v>
      </c>
      <c r="H988">
        <v>4</v>
      </c>
      <c r="I988" t="s">
        <v>317</v>
      </c>
      <c r="J988" t="s">
        <v>342</v>
      </c>
      <c r="L988">
        <v>16</v>
      </c>
      <c r="M988">
        <v>1</v>
      </c>
      <c r="N988">
        <v>1</v>
      </c>
      <c r="O988">
        <v>1521015550</v>
      </c>
      <c r="P988">
        <v>2098</v>
      </c>
      <c r="R988" t="s">
        <v>328</v>
      </c>
      <c r="S988" t="e">
        <f>MATCH(D988,Отчет!$C$1:$C$65273,0)</f>
        <v>#N/A</v>
      </c>
    </row>
    <row r="989" spans="1:19" x14ac:dyDescent="0.2">
      <c r="A989">
        <v>1642504614</v>
      </c>
      <c r="B989">
        <v>4</v>
      </c>
      <c r="C989" t="s">
        <v>323</v>
      </c>
      <c r="D989">
        <v>1637112907</v>
      </c>
      <c r="E989" t="s">
        <v>32</v>
      </c>
      <c r="F989" t="s">
        <v>445</v>
      </c>
      <c r="G989" t="s">
        <v>635</v>
      </c>
      <c r="H989">
        <v>4</v>
      </c>
      <c r="I989" t="s">
        <v>317</v>
      </c>
      <c r="J989" t="s">
        <v>342</v>
      </c>
      <c r="L989">
        <v>16</v>
      </c>
      <c r="M989">
        <v>1</v>
      </c>
      <c r="N989">
        <v>1</v>
      </c>
      <c r="O989">
        <v>1521015550</v>
      </c>
      <c r="P989">
        <v>2098</v>
      </c>
      <c r="R989" t="s">
        <v>328</v>
      </c>
      <c r="S989" t="e">
        <f>MATCH(D989,Отчет!$C$1:$C$65273,0)</f>
        <v>#N/A</v>
      </c>
    </row>
    <row r="990" spans="1:19" x14ac:dyDescent="0.2">
      <c r="A990">
        <v>1649565925</v>
      </c>
      <c r="B990">
        <v>7</v>
      </c>
      <c r="C990" t="s">
        <v>591</v>
      </c>
      <c r="D990">
        <v>1637113289</v>
      </c>
      <c r="E990" t="s">
        <v>33</v>
      </c>
      <c r="F990" t="s">
        <v>603</v>
      </c>
      <c r="G990" t="s">
        <v>635</v>
      </c>
      <c r="H990">
        <v>4</v>
      </c>
      <c r="I990" t="s">
        <v>317</v>
      </c>
      <c r="J990" t="s">
        <v>342</v>
      </c>
      <c r="L990">
        <v>28</v>
      </c>
      <c r="M990">
        <v>1</v>
      </c>
      <c r="N990">
        <v>1</v>
      </c>
      <c r="O990">
        <v>1521016996</v>
      </c>
      <c r="P990">
        <v>2098</v>
      </c>
      <c r="R990" t="s">
        <v>594</v>
      </c>
      <c r="S990" t="e">
        <f>MATCH(D990,Отчет!$C$1:$C$65273,0)</f>
        <v>#N/A</v>
      </c>
    </row>
    <row r="991" spans="1:19" x14ac:dyDescent="0.2">
      <c r="A991">
        <v>1649566006</v>
      </c>
      <c r="B991">
        <v>10</v>
      </c>
      <c r="C991" t="s">
        <v>591</v>
      </c>
      <c r="D991">
        <v>1637113304</v>
      </c>
      <c r="E991" t="s">
        <v>34</v>
      </c>
      <c r="F991" t="s">
        <v>616</v>
      </c>
      <c r="G991" t="s">
        <v>635</v>
      </c>
      <c r="H991">
        <v>4</v>
      </c>
      <c r="I991" t="s">
        <v>317</v>
      </c>
      <c r="J991" t="s">
        <v>342</v>
      </c>
      <c r="L991">
        <v>40</v>
      </c>
      <c r="M991">
        <v>1</v>
      </c>
      <c r="N991">
        <v>1</v>
      </c>
      <c r="O991">
        <v>1521016996</v>
      </c>
      <c r="P991">
        <v>2098</v>
      </c>
      <c r="R991" t="s">
        <v>594</v>
      </c>
      <c r="S991" t="e">
        <f>MATCH(D991,Отчет!$C$1:$C$65273,0)</f>
        <v>#N/A</v>
      </c>
    </row>
    <row r="992" spans="1:19" x14ac:dyDescent="0.2">
      <c r="A992">
        <v>1642015193</v>
      </c>
      <c r="B992">
        <v>10</v>
      </c>
      <c r="C992" t="s">
        <v>439</v>
      </c>
      <c r="D992">
        <v>1637113576</v>
      </c>
      <c r="E992" t="s">
        <v>35</v>
      </c>
      <c r="F992" t="s">
        <v>546</v>
      </c>
      <c r="G992" t="s">
        <v>635</v>
      </c>
      <c r="H992">
        <v>4</v>
      </c>
      <c r="I992" t="s">
        <v>317</v>
      </c>
      <c r="J992" t="s">
        <v>342</v>
      </c>
      <c r="L992">
        <v>40</v>
      </c>
      <c r="M992">
        <v>1</v>
      </c>
      <c r="N992">
        <v>1</v>
      </c>
      <c r="O992">
        <v>1520798075</v>
      </c>
      <c r="P992">
        <v>2098</v>
      </c>
      <c r="R992" t="s">
        <v>441</v>
      </c>
      <c r="S992" t="e">
        <f>MATCH(D992,Отчет!$C$1:$C$65273,0)</f>
        <v>#N/A</v>
      </c>
    </row>
    <row r="993" spans="1:19" x14ac:dyDescent="0.2">
      <c r="A993">
        <v>1642509835</v>
      </c>
      <c r="B993">
        <v>8</v>
      </c>
      <c r="C993" t="s">
        <v>463</v>
      </c>
      <c r="D993">
        <v>1637113755</v>
      </c>
      <c r="E993" t="s">
        <v>36</v>
      </c>
      <c r="F993" t="s">
        <v>475</v>
      </c>
      <c r="G993" t="s">
        <v>635</v>
      </c>
      <c r="H993">
        <v>4</v>
      </c>
      <c r="I993" t="s">
        <v>317</v>
      </c>
      <c r="J993" t="s">
        <v>342</v>
      </c>
      <c r="L993">
        <v>32</v>
      </c>
      <c r="M993">
        <v>1</v>
      </c>
      <c r="N993">
        <v>1</v>
      </c>
      <c r="O993">
        <v>1520800849</v>
      </c>
      <c r="P993">
        <v>2098</v>
      </c>
      <c r="R993" t="s">
        <v>466</v>
      </c>
      <c r="S993" t="e">
        <f>MATCH(D993,Отчет!$C$1:$C$65273,0)</f>
        <v>#N/A</v>
      </c>
    </row>
    <row r="994" spans="1:19" x14ac:dyDescent="0.2">
      <c r="A994">
        <v>1642495612</v>
      </c>
      <c r="B994">
        <v>4</v>
      </c>
      <c r="C994" t="s">
        <v>559</v>
      </c>
      <c r="D994">
        <v>1641275252</v>
      </c>
      <c r="E994" t="s">
        <v>137</v>
      </c>
      <c r="F994" t="s">
        <v>577</v>
      </c>
      <c r="G994" t="s">
        <v>635</v>
      </c>
      <c r="H994">
        <v>4</v>
      </c>
      <c r="I994" t="s">
        <v>317</v>
      </c>
      <c r="J994" t="s">
        <v>342</v>
      </c>
      <c r="L994">
        <v>16</v>
      </c>
      <c r="M994">
        <v>1</v>
      </c>
      <c r="N994">
        <v>1</v>
      </c>
      <c r="O994">
        <v>1520798381</v>
      </c>
      <c r="P994">
        <v>2098</v>
      </c>
      <c r="R994" t="s">
        <v>562</v>
      </c>
      <c r="S994" t="e">
        <f>MATCH(D994,Отчет!$C$1:$C$65273,0)</f>
        <v>#N/A</v>
      </c>
    </row>
    <row r="995" spans="1:19" x14ac:dyDescent="0.2">
      <c r="A995">
        <v>1642495734</v>
      </c>
      <c r="B995">
        <v>4</v>
      </c>
      <c r="C995" t="s">
        <v>559</v>
      </c>
      <c r="D995">
        <v>1641275267</v>
      </c>
      <c r="E995" t="s">
        <v>138</v>
      </c>
      <c r="F995" t="s">
        <v>576</v>
      </c>
      <c r="G995" t="s">
        <v>635</v>
      </c>
      <c r="H995">
        <v>4</v>
      </c>
      <c r="I995" t="s">
        <v>317</v>
      </c>
      <c r="J995" t="s">
        <v>342</v>
      </c>
      <c r="L995">
        <v>16</v>
      </c>
      <c r="M995">
        <v>1</v>
      </c>
      <c r="N995">
        <v>1</v>
      </c>
      <c r="O995">
        <v>1520798381</v>
      </c>
      <c r="P995">
        <v>2098</v>
      </c>
      <c r="R995" t="s">
        <v>562</v>
      </c>
      <c r="S995" t="e">
        <f>MATCH(D995,Отчет!$C$1:$C$65273,0)</f>
        <v>#N/A</v>
      </c>
    </row>
    <row r="996" spans="1:19" x14ac:dyDescent="0.2">
      <c r="A996">
        <v>1642495773</v>
      </c>
      <c r="B996">
        <v>9</v>
      </c>
      <c r="C996" t="s">
        <v>559</v>
      </c>
      <c r="D996">
        <v>1641275282</v>
      </c>
      <c r="E996" t="s">
        <v>139</v>
      </c>
      <c r="F996" t="s">
        <v>575</v>
      </c>
      <c r="G996" t="s">
        <v>635</v>
      </c>
      <c r="H996">
        <v>4</v>
      </c>
      <c r="I996" t="s">
        <v>317</v>
      </c>
      <c r="J996" t="s">
        <v>342</v>
      </c>
      <c r="L996">
        <v>36</v>
      </c>
      <c r="M996">
        <v>1</v>
      </c>
      <c r="N996">
        <v>1</v>
      </c>
      <c r="O996">
        <v>1520798381</v>
      </c>
      <c r="P996">
        <v>2098</v>
      </c>
      <c r="R996" t="s">
        <v>562</v>
      </c>
      <c r="S996" t="e">
        <f>MATCH(D996,Отчет!$C$1:$C$65273,0)</f>
        <v>#N/A</v>
      </c>
    </row>
    <row r="997" spans="1:19" x14ac:dyDescent="0.2">
      <c r="A997">
        <v>1642495939</v>
      </c>
      <c r="B997">
        <v>6</v>
      </c>
      <c r="C997" t="s">
        <v>559</v>
      </c>
      <c r="D997">
        <v>1641275300</v>
      </c>
      <c r="E997" t="s">
        <v>140</v>
      </c>
      <c r="F997" t="s">
        <v>574</v>
      </c>
      <c r="G997" t="s">
        <v>635</v>
      </c>
      <c r="H997">
        <v>4</v>
      </c>
      <c r="I997" t="s">
        <v>317</v>
      </c>
      <c r="J997" t="s">
        <v>342</v>
      </c>
      <c r="L997">
        <v>24</v>
      </c>
      <c r="M997">
        <v>1</v>
      </c>
      <c r="N997">
        <v>1</v>
      </c>
      <c r="O997">
        <v>1520798381</v>
      </c>
      <c r="P997">
        <v>2098</v>
      </c>
      <c r="R997" t="s">
        <v>562</v>
      </c>
      <c r="S997" t="e">
        <f>MATCH(D997,Отчет!$C$1:$C$65273,0)</f>
        <v>#N/A</v>
      </c>
    </row>
    <row r="998" spans="1:19" x14ac:dyDescent="0.2">
      <c r="A998">
        <v>1642496047</v>
      </c>
      <c r="B998">
        <v>6</v>
      </c>
      <c r="C998" t="s">
        <v>559</v>
      </c>
      <c r="D998">
        <v>1641275333</v>
      </c>
      <c r="E998" t="s">
        <v>141</v>
      </c>
      <c r="F998" t="s">
        <v>573</v>
      </c>
      <c r="G998" t="s">
        <v>635</v>
      </c>
      <c r="H998">
        <v>4</v>
      </c>
      <c r="I998" t="s">
        <v>317</v>
      </c>
      <c r="J998" t="s">
        <v>342</v>
      </c>
      <c r="L998">
        <v>24</v>
      </c>
      <c r="M998">
        <v>1</v>
      </c>
      <c r="N998">
        <v>1</v>
      </c>
      <c r="O998">
        <v>1520798381</v>
      </c>
      <c r="P998">
        <v>2098</v>
      </c>
      <c r="R998" t="s">
        <v>562</v>
      </c>
      <c r="S998" t="e">
        <f>MATCH(D998,Отчет!$C$1:$C$65273,0)</f>
        <v>#N/A</v>
      </c>
    </row>
    <row r="999" spans="1:19" x14ac:dyDescent="0.2">
      <c r="A999">
        <v>1642496083</v>
      </c>
      <c r="B999">
        <v>6</v>
      </c>
      <c r="C999" t="s">
        <v>559</v>
      </c>
      <c r="D999">
        <v>1641275349</v>
      </c>
      <c r="E999" t="s">
        <v>152</v>
      </c>
      <c r="F999" t="s">
        <v>572</v>
      </c>
      <c r="G999" t="s">
        <v>635</v>
      </c>
      <c r="H999">
        <v>4</v>
      </c>
      <c r="I999" t="s">
        <v>317</v>
      </c>
      <c r="J999" t="s">
        <v>342</v>
      </c>
      <c r="L999">
        <v>24</v>
      </c>
      <c r="M999">
        <v>1</v>
      </c>
      <c r="N999">
        <v>1</v>
      </c>
      <c r="O999">
        <v>1520798381</v>
      </c>
      <c r="P999">
        <v>2098</v>
      </c>
      <c r="R999" t="s">
        <v>562</v>
      </c>
      <c r="S999" t="e">
        <f>MATCH(D999,Отчет!$C$1:$C$65273,0)</f>
        <v>#N/A</v>
      </c>
    </row>
    <row r="1000" spans="1:19" x14ac:dyDescent="0.2">
      <c r="A1000">
        <v>1642495232</v>
      </c>
      <c r="B1000">
        <v>4</v>
      </c>
      <c r="C1000" t="s">
        <v>559</v>
      </c>
      <c r="D1000">
        <v>1641275151</v>
      </c>
      <c r="E1000" t="s">
        <v>130</v>
      </c>
      <c r="F1000" t="s">
        <v>571</v>
      </c>
      <c r="G1000" t="s">
        <v>635</v>
      </c>
      <c r="H1000">
        <v>4</v>
      </c>
      <c r="I1000" t="s">
        <v>317</v>
      </c>
      <c r="J1000" t="s">
        <v>342</v>
      </c>
      <c r="L1000">
        <v>16</v>
      </c>
      <c r="M1000">
        <v>1</v>
      </c>
      <c r="N1000">
        <v>1</v>
      </c>
      <c r="O1000">
        <v>1520798381</v>
      </c>
      <c r="P1000">
        <v>2098</v>
      </c>
      <c r="R1000" t="s">
        <v>562</v>
      </c>
      <c r="S1000" t="e">
        <f>MATCH(D1000,Отчет!$C$1:$C$65273,0)</f>
        <v>#N/A</v>
      </c>
    </row>
    <row r="1001" spans="1:19" x14ac:dyDescent="0.2">
      <c r="A1001">
        <v>1642495272</v>
      </c>
      <c r="B1001">
        <v>8</v>
      </c>
      <c r="C1001" t="s">
        <v>559</v>
      </c>
      <c r="D1001">
        <v>1641275164</v>
      </c>
      <c r="E1001" t="s">
        <v>131</v>
      </c>
      <c r="F1001" t="s">
        <v>570</v>
      </c>
      <c r="G1001" t="s">
        <v>635</v>
      </c>
      <c r="H1001">
        <v>4</v>
      </c>
      <c r="I1001" t="s">
        <v>317</v>
      </c>
      <c r="J1001" t="s">
        <v>342</v>
      </c>
      <c r="L1001">
        <v>32</v>
      </c>
      <c r="M1001">
        <v>1</v>
      </c>
      <c r="N1001">
        <v>1</v>
      </c>
      <c r="O1001">
        <v>1520798381</v>
      </c>
      <c r="P1001">
        <v>2098</v>
      </c>
      <c r="R1001" t="s">
        <v>562</v>
      </c>
      <c r="S1001" t="e">
        <f>MATCH(D1001,Отчет!$C$1:$C$65273,0)</f>
        <v>#N/A</v>
      </c>
    </row>
    <row r="1002" spans="1:19" x14ac:dyDescent="0.2">
      <c r="A1002">
        <v>1642495353</v>
      </c>
      <c r="B1002">
        <v>6</v>
      </c>
      <c r="C1002" t="s">
        <v>559</v>
      </c>
      <c r="D1002">
        <v>1641275179</v>
      </c>
      <c r="E1002" t="s">
        <v>132</v>
      </c>
      <c r="F1002" t="s">
        <v>569</v>
      </c>
      <c r="G1002" t="s">
        <v>635</v>
      </c>
      <c r="H1002">
        <v>4</v>
      </c>
      <c r="I1002" t="s">
        <v>317</v>
      </c>
      <c r="J1002" t="s">
        <v>342</v>
      </c>
      <c r="L1002">
        <v>24</v>
      </c>
      <c r="M1002">
        <v>1</v>
      </c>
      <c r="N1002">
        <v>1</v>
      </c>
      <c r="O1002">
        <v>1520798381</v>
      </c>
      <c r="P1002">
        <v>2098</v>
      </c>
      <c r="R1002" t="s">
        <v>562</v>
      </c>
      <c r="S1002" t="e">
        <f>MATCH(D1002,Отчет!$C$1:$C$65273,0)</f>
        <v>#N/A</v>
      </c>
    </row>
    <row r="1003" spans="1:19" x14ac:dyDescent="0.2">
      <c r="A1003">
        <v>1642495390</v>
      </c>
      <c r="B1003">
        <v>4</v>
      </c>
      <c r="C1003" t="s">
        <v>559</v>
      </c>
      <c r="D1003">
        <v>1641275196</v>
      </c>
      <c r="E1003" t="s">
        <v>133</v>
      </c>
      <c r="F1003" t="s">
        <v>568</v>
      </c>
      <c r="G1003" t="s">
        <v>635</v>
      </c>
      <c r="H1003">
        <v>4</v>
      </c>
      <c r="I1003" t="s">
        <v>317</v>
      </c>
      <c r="J1003" t="s">
        <v>342</v>
      </c>
      <c r="L1003">
        <v>16</v>
      </c>
      <c r="M1003">
        <v>1</v>
      </c>
      <c r="N1003">
        <v>1</v>
      </c>
      <c r="O1003">
        <v>1520798381</v>
      </c>
      <c r="P1003">
        <v>2098</v>
      </c>
      <c r="R1003" t="s">
        <v>562</v>
      </c>
      <c r="S1003" t="e">
        <f>MATCH(D1003,Отчет!$C$1:$C$65273,0)</f>
        <v>#N/A</v>
      </c>
    </row>
    <row r="1004" spans="1:19" x14ac:dyDescent="0.2">
      <c r="A1004">
        <v>1642495426</v>
      </c>
      <c r="B1004">
        <v>7</v>
      </c>
      <c r="C1004" t="s">
        <v>559</v>
      </c>
      <c r="D1004">
        <v>1641275210</v>
      </c>
      <c r="E1004" t="s">
        <v>134</v>
      </c>
      <c r="F1004" t="s">
        <v>567</v>
      </c>
      <c r="G1004" t="s">
        <v>635</v>
      </c>
      <c r="H1004">
        <v>4</v>
      </c>
      <c r="I1004" t="s">
        <v>317</v>
      </c>
      <c r="J1004" t="s">
        <v>342</v>
      </c>
      <c r="L1004">
        <v>28</v>
      </c>
      <c r="M1004">
        <v>1</v>
      </c>
      <c r="N1004">
        <v>1</v>
      </c>
      <c r="O1004">
        <v>1520798381</v>
      </c>
      <c r="P1004">
        <v>2098</v>
      </c>
      <c r="R1004" t="s">
        <v>562</v>
      </c>
      <c r="S1004" t="e">
        <f>MATCH(D1004,Отчет!$C$1:$C$65273,0)</f>
        <v>#N/A</v>
      </c>
    </row>
    <row r="1005" spans="1:19" x14ac:dyDescent="0.2">
      <c r="A1005">
        <v>1642495465</v>
      </c>
      <c r="B1005">
        <v>4</v>
      </c>
      <c r="C1005" t="s">
        <v>559</v>
      </c>
      <c r="D1005">
        <v>1641275224</v>
      </c>
      <c r="E1005" t="s">
        <v>135</v>
      </c>
      <c r="F1005" t="s">
        <v>566</v>
      </c>
      <c r="G1005" t="s">
        <v>635</v>
      </c>
      <c r="H1005">
        <v>4</v>
      </c>
      <c r="I1005" t="s">
        <v>317</v>
      </c>
      <c r="J1005" t="s">
        <v>342</v>
      </c>
      <c r="L1005">
        <v>16</v>
      </c>
      <c r="M1005">
        <v>1</v>
      </c>
      <c r="N1005">
        <v>1</v>
      </c>
      <c r="O1005">
        <v>1520798381</v>
      </c>
      <c r="P1005">
        <v>2098</v>
      </c>
      <c r="R1005" t="s">
        <v>562</v>
      </c>
      <c r="S1005" t="e">
        <f>MATCH(D1005,Отчет!$C$1:$C$65273,0)</f>
        <v>#N/A</v>
      </c>
    </row>
    <row r="1006" spans="1:19" x14ac:dyDescent="0.2">
      <c r="A1006">
        <v>1642016859</v>
      </c>
      <c r="B1006">
        <v>10</v>
      </c>
      <c r="C1006" t="s">
        <v>439</v>
      </c>
      <c r="D1006">
        <v>1641274992</v>
      </c>
      <c r="E1006" t="s">
        <v>124</v>
      </c>
      <c r="F1006" t="s">
        <v>545</v>
      </c>
      <c r="G1006" t="s">
        <v>635</v>
      </c>
      <c r="H1006">
        <v>4</v>
      </c>
      <c r="I1006" t="s">
        <v>317</v>
      </c>
      <c r="J1006" t="s">
        <v>342</v>
      </c>
      <c r="L1006">
        <v>40</v>
      </c>
      <c r="M1006">
        <v>1</v>
      </c>
      <c r="N1006">
        <v>1</v>
      </c>
      <c r="O1006">
        <v>1520798075</v>
      </c>
      <c r="P1006">
        <v>2098</v>
      </c>
      <c r="R1006" t="s">
        <v>441</v>
      </c>
      <c r="S1006" t="e">
        <f>MATCH(D1006,Отчет!$C$1:$C$65273,0)</f>
        <v>#N/A</v>
      </c>
    </row>
    <row r="1007" spans="1:19" x14ac:dyDescent="0.2">
      <c r="A1007">
        <v>1642016993</v>
      </c>
      <c r="B1007">
        <v>10</v>
      </c>
      <c r="C1007" t="s">
        <v>439</v>
      </c>
      <c r="D1007">
        <v>1641275005</v>
      </c>
      <c r="E1007" t="s">
        <v>125</v>
      </c>
      <c r="F1007" t="s">
        <v>551</v>
      </c>
      <c r="G1007" t="s">
        <v>635</v>
      </c>
      <c r="H1007">
        <v>4</v>
      </c>
      <c r="I1007" t="s">
        <v>317</v>
      </c>
      <c r="J1007" t="s">
        <v>342</v>
      </c>
      <c r="L1007">
        <v>40</v>
      </c>
      <c r="M1007">
        <v>1</v>
      </c>
      <c r="N1007">
        <v>1</v>
      </c>
      <c r="O1007">
        <v>1520798075</v>
      </c>
      <c r="P1007">
        <v>2098</v>
      </c>
      <c r="R1007" t="s">
        <v>441</v>
      </c>
      <c r="S1007" t="e">
        <f>MATCH(D1007,Отчет!$C$1:$C$65273,0)</f>
        <v>#N/A</v>
      </c>
    </row>
    <row r="1008" spans="1:19" x14ac:dyDescent="0.2">
      <c r="A1008">
        <v>1642494992</v>
      </c>
      <c r="B1008">
        <v>7</v>
      </c>
      <c r="C1008" t="s">
        <v>559</v>
      </c>
      <c r="D1008">
        <v>1641275096</v>
      </c>
      <c r="E1008" t="s">
        <v>126</v>
      </c>
      <c r="F1008" t="s">
        <v>583</v>
      </c>
      <c r="G1008" t="s">
        <v>635</v>
      </c>
      <c r="H1008">
        <v>4</v>
      </c>
      <c r="I1008" t="s">
        <v>317</v>
      </c>
      <c r="J1008" t="s">
        <v>342</v>
      </c>
      <c r="L1008">
        <v>28</v>
      </c>
      <c r="M1008">
        <v>1</v>
      </c>
      <c r="N1008">
        <v>1</v>
      </c>
      <c r="O1008">
        <v>1520798381</v>
      </c>
      <c r="P1008">
        <v>2098</v>
      </c>
      <c r="R1008" t="s">
        <v>562</v>
      </c>
      <c r="S1008" t="e">
        <f>MATCH(D1008,Отчет!$C$1:$C$65273,0)</f>
        <v>#N/A</v>
      </c>
    </row>
    <row r="1009" spans="1:19" x14ac:dyDescent="0.2">
      <c r="A1009">
        <v>1642495041</v>
      </c>
      <c r="B1009">
        <v>7</v>
      </c>
      <c r="C1009" t="s">
        <v>559</v>
      </c>
      <c r="D1009">
        <v>1641275109</v>
      </c>
      <c r="E1009" t="s">
        <v>127</v>
      </c>
      <c r="F1009" t="s">
        <v>582</v>
      </c>
      <c r="G1009" t="s">
        <v>635</v>
      </c>
      <c r="H1009">
        <v>4</v>
      </c>
      <c r="I1009" t="s">
        <v>317</v>
      </c>
      <c r="J1009" t="s">
        <v>342</v>
      </c>
      <c r="L1009">
        <v>28</v>
      </c>
      <c r="M1009">
        <v>1</v>
      </c>
      <c r="N1009">
        <v>1</v>
      </c>
      <c r="O1009">
        <v>1520798381</v>
      </c>
      <c r="P1009">
        <v>2098</v>
      </c>
      <c r="R1009" t="s">
        <v>562</v>
      </c>
      <c r="S1009" t="e">
        <f>MATCH(D1009,Отчет!$C$1:$C$65273,0)</f>
        <v>#N/A</v>
      </c>
    </row>
    <row r="1010" spans="1:19" x14ac:dyDescent="0.2">
      <c r="A1010">
        <v>1642495084</v>
      </c>
      <c r="B1010">
        <v>8</v>
      </c>
      <c r="C1010" t="s">
        <v>559</v>
      </c>
      <c r="D1010">
        <v>1641275122</v>
      </c>
      <c r="E1010" t="s">
        <v>128</v>
      </c>
      <c r="F1010" t="s">
        <v>581</v>
      </c>
      <c r="G1010" t="s">
        <v>635</v>
      </c>
      <c r="H1010">
        <v>4</v>
      </c>
      <c r="I1010" t="s">
        <v>317</v>
      </c>
      <c r="J1010" t="s">
        <v>342</v>
      </c>
      <c r="L1010">
        <v>32</v>
      </c>
      <c r="M1010">
        <v>1</v>
      </c>
      <c r="N1010">
        <v>1</v>
      </c>
      <c r="O1010">
        <v>1520798381</v>
      </c>
      <c r="P1010">
        <v>2098</v>
      </c>
      <c r="R1010" t="s">
        <v>562</v>
      </c>
      <c r="S1010" t="e">
        <f>MATCH(D1010,Отчет!$C$1:$C$65273,0)</f>
        <v>#N/A</v>
      </c>
    </row>
    <row r="1011" spans="1:19" x14ac:dyDescent="0.2">
      <c r="A1011">
        <v>1642495138</v>
      </c>
      <c r="B1011">
        <v>5</v>
      </c>
      <c r="C1011" t="s">
        <v>559</v>
      </c>
      <c r="D1011">
        <v>1641275138</v>
      </c>
      <c r="E1011" t="s">
        <v>129</v>
      </c>
      <c r="F1011" t="s">
        <v>580</v>
      </c>
      <c r="G1011" t="s">
        <v>635</v>
      </c>
      <c r="H1011">
        <v>4</v>
      </c>
      <c r="I1011" t="s">
        <v>317</v>
      </c>
      <c r="J1011" t="s">
        <v>342</v>
      </c>
      <c r="L1011">
        <v>20</v>
      </c>
      <c r="M1011">
        <v>1</v>
      </c>
      <c r="N1011">
        <v>1</v>
      </c>
      <c r="O1011">
        <v>1520798381</v>
      </c>
      <c r="P1011">
        <v>2098</v>
      </c>
      <c r="R1011" t="s">
        <v>562</v>
      </c>
      <c r="S1011" t="e">
        <f>MATCH(D1011,Отчет!$C$1:$C$65273,0)</f>
        <v>#N/A</v>
      </c>
    </row>
    <row r="1012" spans="1:19" x14ac:dyDescent="0.2">
      <c r="A1012">
        <v>1642015721</v>
      </c>
      <c r="B1012">
        <v>10</v>
      </c>
      <c r="C1012" t="s">
        <v>439</v>
      </c>
      <c r="D1012">
        <v>1641274869</v>
      </c>
      <c r="E1012" t="s">
        <v>118</v>
      </c>
      <c r="F1012" t="s">
        <v>552</v>
      </c>
      <c r="G1012" t="s">
        <v>635</v>
      </c>
      <c r="H1012">
        <v>4</v>
      </c>
      <c r="I1012" t="s">
        <v>317</v>
      </c>
      <c r="J1012" t="s">
        <v>342</v>
      </c>
      <c r="L1012">
        <v>40</v>
      </c>
      <c r="M1012">
        <v>1</v>
      </c>
      <c r="N1012">
        <v>1</v>
      </c>
      <c r="O1012">
        <v>1520798075</v>
      </c>
      <c r="P1012">
        <v>2098</v>
      </c>
      <c r="R1012" t="s">
        <v>441</v>
      </c>
      <c r="S1012" t="e">
        <f>MATCH(D1012,Отчет!$C$1:$C$65273,0)</f>
        <v>#N/A</v>
      </c>
    </row>
    <row r="1013" spans="1:19" x14ac:dyDescent="0.2">
      <c r="A1013">
        <v>1642015789</v>
      </c>
      <c r="B1013">
        <v>10</v>
      </c>
      <c r="C1013" t="s">
        <v>439</v>
      </c>
      <c r="D1013">
        <v>1641274882</v>
      </c>
      <c r="E1013" t="s">
        <v>119</v>
      </c>
      <c r="F1013" t="s">
        <v>553</v>
      </c>
      <c r="G1013" t="s">
        <v>635</v>
      </c>
      <c r="H1013">
        <v>4</v>
      </c>
      <c r="I1013" t="s">
        <v>317</v>
      </c>
      <c r="J1013" t="s">
        <v>342</v>
      </c>
      <c r="L1013">
        <v>40</v>
      </c>
      <c r="M1013">
        <v>1</v>
      </c>
      <c r="N1013">
        <v>1</v>
      </c>
      <c r="O1013">
        <v>1520798075</v>
      </c>
      <c r="P1013">
        <v>2098</v>
      </c>
      <c r="R1013" t="s">
        <v>441</v>
      </c>
      <c r="S1013" t="e">
        <f>MATCH(D1013,Отчет!$C$1:$C$65273,0)</f>
        <v>#N/A</v>
      </c>
    </row>
    <row r="1014" spans="1:19" x14ac:dyDescent="0.2">
      <c r="A1014">
        <v>1642015900</v>
      </c>
      <c r="B1014">
        <v>10</v>
      </c>
      <c r="C1014" t="s">
        <v>439</v>
      </c>
      <c r="D1014">
        <v>1641274897</v>
      </c>
      <c r="E1014" t="s">
        <v>120</v>
      </c>
      <c r="F1014" t="s">
        <v>554</v>
      </c>
      <c r="G1014" t="s">
        <v>635</v>
      </c>
      <c r="H1014">
        <v>4</v>
      </c>
      <c r="I1014" t="s">
        <v>317</v>
      </c>
      <c r="J1014" t="s">
        <v>342</v>
      </c>
      <c r="L1014">
        <v>40</v>
      </c>
      <c r="M1014">
        <v>1</v>
      </c>
      <c r="N1014">
        <v>1</v>
      </c>
      <c r="O1014">
        <v>1520798075</v>
      </c>
      <c r="P1014">
        <v>2098</v>
      </c>
      <c r="R1014" t="s">
        <v>441</v>
      </c>
      <c r="S1014" t="e">
        <f>MATCH(D1014,Отчет!$C$1:$C$65273,0)</f>
        <v>#N/A</v>
      </c>
    </row>
    <row r="1015" spans="1:19" x14ac:dyDescent="0.2">
      <c r="A1015">
        <v>1642016178</v>
      </c>
      <c r="B1015">
        <v>7</v>
      </c>
      <c r="C1015" t="s">
        <v>439</v>
      </c>
      <c r="D1015">
        <v>1641274923</v>
      </c>
      <c r="E1015" t="s">
        <v>121</v>
      </c>
      <c r="F1015" t="s">
        <v>528</v>
      </c>
      <c r="G1015" t="s">
        <v>635</v>
      </c>
      <c r="H1015">
        <v>4</v>
      </c>
      <c r="I1015" t="s">
        <v>317</v>
      </c>
      <c r="J1015" t="s">
        <v>342</v>
      </c>
      <c r="L1015">
        <v>28</v>
      </c>
      <c r="M1015">
        <v>1</v>
      </c>
      <c r="N1015">
        <v>1</v>
      </c>
      <c r="O1015">
        <v>1520798075</v>
      </c>
      <c r="P1015">
        <v>2098</v>
      </c>
      <c r="R1015" t="s">
        <v>441</v>
      </c>
      <c r="S1015" t="e">
        <f>MATCH(D1015,Отчет!$C$1:$C$65273,0)</f>
        <v>#N/A</v>
      </c>
    </row>
    <row r="1016" spans="1:19" x14ac:dyDescent="0.2">
      <c r="A1016">
        <v>1642016314</v>
      </c>
      <c r="B1016">
        <v>9</v>
      </c>
      <c r="C1016" t="s">
        <v>439</v>
      </c>
      <c r="D1016">
        <v>1641274936</v>
      </c>
      <c r="E1016" t="s">
        <v>122</v>
      </c>
      <c r="F1016" t="s">
        <v>543</v>
      </c>
      <c r="G1016" t="s">
        <v>635</v>
      </c>
      <c r="H1016">
        <v>4</v>
      </c>
      <c r="I1016" t="s">
        <v>317</v>
      </c>
      <c r="J1016" t="s">
        <v>342</v>
      </c>
      <c r="L1016">
        <v>36</v>
      </c>
      <c r="M1016">
        <v>1</v>
      </c>
      <c r="N1016">
        <v>1</v>
      </c>
      <c r="O1016">
        <v>1520798075</v>
      </c>
      <c r="P1016">
        <v>2098</v>
      </c>
      <c r="R1016" t="s">
        <v>441</v>
      </c>
      <c r="S1016" t="e">
        <f>MATCH(D1016,Отчет!$C$1:$C$65273,0)</f>
        <v>#N/A</v>
      </c>
    </row>
    <row r="1017" spans="1:19" x14ac:dyDescent="0.2">
      <c r="A1017">
        <v>1642016591</v>
      </c>
      <c r="B1017">
        <v>10</v>
      </c>
      <c r="C1017" t="s">
        <v>439</v>
      </c>
      <c r="D1017">
        <v>1641274962</v>
      </c>
      <c r="E1017" t="s">
        <v>123</v>
      </c>
      <c r="F1017" t="s">
        <v>544</v>
      </c>
      <c r="G1017" t="s">
        <v>635</v>
      </c>
      <c r="H1017">
        <v>4</v>
      </c>
      <c r="I1017" t="s">
        <v>317</v>
      </c>
      <c r="J1017" t="s">
        <v>342</v>
      </c>
      <c r="L1017">
        <v>40</v>
      </c>
      <c r="M1017">
        <v>1</v>
      </c>
      <c r="N1017">
        <v>1</v>
      </c>
      <c r="O1017">
        <v>1520798075</v>
      </c>
      <c r="P1017">
        <v>2098</v>
      </c>
      <c r="R1017" t="s">
        <v>441</v>
      </c>
      <c r="S1017" t="e">
        <f>MATCH(D1017,Отчет!$C$1:$C$65273,0)</f>
        <v>#N/A</v>
      </c>
    </row>
    <row r="1018" spans="1:19" x14ac:dyDescent="0.2">
      <c r="A1018">
        <v>1642015391</v>
      </c>
      <c r="B1018">
        <v>10</v>
      </c>
      <c r="C1018" t="s">
        <v>439</v>
      </c>
      <c r="D1018">
        <v>1641274800</v>
      </c>
      <c r="E1018" t="s">
        <v>113</v>
      </c>
      <c r="F1018" t="s">
        <v>541</v>
      </c>
      <c r="G1018" t="s">
        <v>635</v>
      </c>
      <c r="H1018">
        <v>4</v>
      </c>
      <c r="I1018" t="s">
        <v>317</v>
      </c>
      <c r="J1018" t="s">
        <v>342</v>
      </c>
      <c r="L1018">
        <v>40</v>
      </c>
      <c r="M1018">
        <v>1</v>
      </c>
      <c r="N1018">
        <v>1</v>
      </c>
      <c r="O1018">
        <v>1520798075</v>
      </c>
      <c r="P1018">
        <v>2098</v>
      </c>
      <c r="R1018" t="s">
        <v>441</v>
      </c>
      <c r="S1018" t="e">
        <f>MATCH(D1018,Отчет!$C$1:$C$65273,0)</f>
        <v>#N/A</v>
      </c>
    </row>
    <row r="1019" spans="1:19" x14ac:dyDescent="0.2">
      <c r="A1019">
        <v>1642015457</v>
      </c>
      <c r="B1019">
        <v>9</v>
      </c>
      <c r="C1019" t="s">
        <v>439</v>
      </c>
      <c r="D1019">
        <v>1641274813</v>
      </c>
      <c r="E1019" t="s">
        <v>114</v>
      </c>
      <c r="F1019" t="s">
        <v>540</v>
      </c>
      <c r="G1019" t="s">
        <v>635</v>
      </c>
      <c r="H1019">
        <v>4</v>
      </c>
      <c r="I1019" t="s">
        <v>317</v>
      </c>
      <c r="J1019" t="s">
        <v>342</v>
      </c>
      <c r="L1019">
        <v>36</v>
      </c>
      <c r="M1019">
        <v>1</v>
      </c>
      <c r="N1019">
        <v>1</v>
      </c>
      <c r="O1019">
        <v>1520798075</v>
      </c>
      <c r="P1019">
        <v>2098</v>
      </c>
      <c r="R1019" t="s">
        <v>441</v>
      </c>
      <c r="S1019" t="e">
        <f>MATCH(D1019,Отчет!$C$1:$C$65273,0)</f>
        <v>#N/A</v>
      </c>
    </row>
    <row r="1020" spans="1:19" x14ac:dyDescent="0.2">
      <c r="A1020">
        <v>1642015523</v>
      </c>
      <c r="B1020">
        <v>9</v>
      </c>
      <c r="C1020" t="s">
        <v>439</v>
      </c>
      <c r="D1020">
        <v>1641274826</v>
      </c>
      <c r="E1020" t="s">
        <v>115</v>
      </c>
      <c r="F1020" t="s">
        <v>537</v>
      </c>
      <c r="G1020" t="s">
        <v>635</v>
      </c>
      <c r="H1020">
        <v>4</v>
      </c>
      <c r="I1020" t="s">
        <v>317</v>
      </c>
      <c r="J1020" t="s">
        <v>342</v>
      </c>
      <c r="L1020">
        <v>36</v>
      </c>
      <c r="M1020">
        <v>1</v>
      </c>
      <c r="N1020">
        <v>1</v>
      </c>
      <c r="O1020">
        <v>1520798075</v>
      </c>
      <c r="P1020">
        <v>2098</v>
      </c>
      <c r="R1020" t="s">
        <v>441</v>
      </c>
      <c r="S1020" t="e">
        <f>MATCH(D1020,Отчет!$C$1:$C$65273,0)</f>
        <v>#N/A</v>
      </c>
    </row>
    <row r="1021" spans="1:19" x14ac:dyDescent="0.2">
      <c r="A1021">
        <v>1642015589</v>
      </c>
      <c r="B1021">
        <v>9</v>
      </c>
      <c r="C1021" t="s">
        <v>439</v>
      </c>
      <c r="D1021">
        <v>1641274842</v>
      </c>
      <c r="E1021" t="s">
        <v>116</v>
      </c>
      <c r="F1021" t="s">
        <v>530</v>
      </c>
      <c r="G1021" t="s">
        <v>635</v>
      </c>
      <c r="H1021">
        <v>4</v>
      </c>
      <c r="I1021" t="s">
        <v>317</v>
      </c>
      <c r="J1021" t="s">
        <v>342</v>
      </c>
      <c r="L1021">
        <v>36</v>
      </c>
      <c r="M1021">
        <v>1</v>
      </c>
      <c r="N1021">
        <v>1</v>
      </c>
      <c r="O1021">
        <v>1520798075</v>
      </c>
      <c r="P1021">
        <v>2098</v>
      </c>
      <c r="R1021" t="s">
        <v>441</v>
      </c>
      <c r="S1021" t="e">
        <f>MATCH(D1021,Отчет!$C$1:$C$65273,0)</f>
        <v>#N/A</v>
      </c>
    </row>
    <row r="1022" spans="1:19" x14ac:dyDescent="0.2">
      <c r="A1022">
        <v>1642015655</v>
      </c>
      <c r="B1022">
        <v>10</v>
      </c>
      <c r="C1022" t="s">
        <v>439</v>
      </c>
      <c r="D1022">
        <v>1641274856</v>
      </c>
      <c r="E1022" t="s">
        <v>117</v>
      </c>
      <c r="F1022" t="s">
        <v>526</v>
      </c>
      <c r="G1022" t="s">
        <v>635</v>
      </c>
      <c r="H1022">
        <v>4</v>
      </c>
      <c r="I1022" t="s">
        <v>317</v>
      </c>
      <c r="J1022" t="s">
        <v>342</v>
      </c>
      <c r="L1022">
        <v>40</v>
      </c>
      <c r="M1022">
        <v>1</v>
      </c>
      <c r="N1022">
        <v>1</v>
      </c>
      <c r="O1022">
        <v>1520798075</v>
      </c>
      <c r="P1022">
        <v>2098</v>
      </c>
      <c r="R1022" t="s">
        <v>441</v>
      </c>
      <c r="S1022" t="e">
        <f>MATCH(D1022,Отчет!$C$1:$C$65273,0)</f>
        <v>#N/A</v>
      </c>
    </row>
    <row r="1023" spans="1:19" x14ac:dyDescent="0.2">
      <c r="A1023">
        <v>1643095112</v>
      </c>
      <c r="B1023">
        <v>10</v>
      </c>
      <c r="C1023" t="s">
        <v>501</v>
      </c>
      <c r="D1023">
        <v>1641274460</v>
      </c>
      <c r="E1023" t="s">
        <v>104</v>
      </c>
      <c r="F1023" t="s">
        <v>520</v>
      </c>
      <c r="G1023" t="s">
        <v>635</v>
      </c>
      <c r="H1023">
        <v>4</v>
      </c>
      <c r="I1023" t="s">
        <v>317</v>
      </c>
      <c r="J1023" t="s">
        <v>342</v>
      </c>
      <c r="L1023">
        <v>40</v>
      </c>
      <c r="M1023">
        <v>1</v>
      </c>
      <c r="N1023">
        <v>1</v>
      </c>
      <c r="O1023">
        <v>1520796904</v>
      </c>
      <c r="P1023">
        <v>2098</v>
      </c>
      <c r="R1023" t="s">
        <v>504</v>
      </c>
      <c r="S1023">
        <f>MATCH(D1023,Отчет!$C$1:$C$65273,0)</f>
        <v>22</v>
      </c>
    </row>
    <row r="1024" spans="1:19" x14ac:dyDescent="0.2">
      <c r="A1024">
        <v>1643095146</v>
      </c>
      <c r="B1024">
        <v>7</v>
      </c>
      <c r="C1024" t="s">
        <v>501</v>
      </c>
      <c r="D1024">
        <v>1641274473</v>
      </c>
      <c r="E1024" t="s">
        <v>105</v>
      </c>
      <c r="F1024" t="s">
        <v>521</v>
      </c>
      <c r="G1024" t="s">
        <v>635</v>
      </c>
      <c r="H1024">
        <v>4</v>
      </c>
      <c r="I1024" t="s">
        <v>317</v>
      </c>
      <c r="J1024" t="s">
        <v>342</v>
      </c>
      <c r="L1024">
        <v>28</v>
      </c>
      <c r="M1024">
        <v>1</v>
      </c>
      <c r="N1024">
        <v>1</v>
      </c>
      <c r="O1024">
        <v>1520796904</v>
      </c>
      <c r="P1024">
        <v>2098</v>
      </c>
      <c r="R1024" t="s">
        <v>504</v>
      </c>
      <c r="S1024">
        <f>MATCH(D1024,Отчет!$C$1:$C$65273,0)</f>
        <v>28</v>
      </c>
    </row>
    <row r="1025" spans="1:19" x14ac:dyDescent="0.2">
      <c r="A1025">
        <v>1642907709</v>
      </c>
      <c r="B1025">
        <v>10</v>
      </c>
      <c r="C1025" t="s">
        <v>591</v>
      </c>
      <c r="D1025">
        <v>1641277480</v>
      </c>
      <c r="E1025" t="s">
        <v>225</v>
      </c>
      <c r="F1025" t="s">
        <v>604</v>
      </c>
      <c r="G1025" t="s">
        <v>635</v>
      </c>
      <c r="H1025">
        <v>4</v>
      </c>
      <c r="I1025" t="s">
        <v>317</v>
      </c>
      <c r="J1025" t="s">
        <v>342</v>
      </c>
      <c r="L1025">
        <v>40</v>
      </c>
      <c r="M1025">
        <v>1</v>
      </c>
      <c r="N1025">
        <v>1</v>
      </c>
      <c r="O1025">
        <v>1521016996</v>
      </c>
      <c r="P1025">
        <v>2098</v>
      </c>
      <c r="R1025" t="s">
        <v>594</v>
      </c>
      <c r="S1025" t="e">
        <f>MATCH(D1025,Отчет!$C$1:$C$65273,0)</f>
        <v>#N/A</v>
      </c>
    </row>
    <row r="1026" spans="1:19" x14ac:dyDescent="0.2">
      <c r="A1026">
        <v>1642907745</v>
      </c>
      <c r="B1026">
        <v>7</v>
      </c>
      <c r="C1026" t="s">
        <v>591</v>
      </c>
      <c r="D1026">
        <v>1641277494</v>
      </c>
      <c r="E1026" t="s">
        <v>226</v>
      </c>
      <c r="F1026" t="s">
        <v>601</v>
      </c>
      <c r="G1026" t="s">
        <v>635</v>
      </c>
      <c r="H1026">
        <v>4</v>
      </c>
      <c r="I1026" t="s">
        <v>317</v>
      </c>
      <c r="J1026" t="s">
        <v>342</v>
      </c>
      <c r="L1026">
        <v>28</v>
      </c>
      <c r="M1026">
        <v>1</v>
      </c>
      <c r="N1026">
        <v>1</v>
      </c>
      <c r="O1026">
        <v>1521016996</v>
      </c>
      <c r="P1026">
        <v>2098</v>
      </c>
      <c r="R1026" t="s">
        <v>594</v>
      </c>
      <c r="S1026" t="e">
        <f>MATCH(D1026,Отчет!$C$1:$C$65273,0)</f>
        <v>#N/A</v>
      </c>
    </row>
    <row r="1027" spans="1:19" x14ac:dyDescent="0.2">
      <c r="A1027">
        <v>1642907827</v>
      </c>
      <c r="B1027">
        <v>10</v>
      </c>
      <c r="C1027" t="s">
        <v>591</v>
      </c>
      <c r="D1027">
        <v>1641277524</v>
      </c>
      <c r="E1027" t="s">
        <v>227</v>
      </c>
      <c r="F1027" t="s">
        <v>599</v>
      </c>
      <c r="G1027" t="s">
        <v>635</v>
      </c>
      <c r="H1027">
        <v>4</v>
      </c>
      <c r="I1027" t="s">
        <v>317</v>
      </c>
      <c r="J1027" t="s">
        <v>342</v>
      </c>
      <c r="L1027">
        <v>40</v>
      </c>
      <c r="M1027">
        <v>1</v>
      </c>
      <c r="N1027">
        <v>1</v>
      </c>
      <c r="O1027">
        <v>1521016996</v>
      </c>
      <c r="P1027">
        <v>2098</v>
      </c>
      <c r="R1027" t="s">
        <v>594</v>
      </c>
      <c r="S1027" t="e">
        <f>MATCH(D1027,Отчет!$C$1:$C$65273,0)</f>
        <v>#N/A</v>
      </c>
    </row>
    <row r="1028" spans="1:19" x14ac:dyDescent="0.2">
      <c r="A1028">
        <v>1642802463</v>
      </c>
      <c r="B1028">
        <v>9</v>
      </c>
      <c r="C1028" t="s">
        <v>400</v>
      </c>
      <c r="D1028">
        <v>1637114565</v>
      </c>
      <c r="E1028" t="s">
        <v>38</v>
      </c>
      <c r="F1028" t="s">
        <v>401</v>
      </c>
      <c r="G1028" t="s">
        <v>636</v>
      </c>
      <c r="H1028">
        <v>4</v>
      </c>
      <c r="I1028" t="s">
        <v>317</v>
      </c>
      <c r="J1028" t="s">
        <v>342</v>
      </c>
      <c r="L1028">
        <v>36</v>
      </c>
      <c r="M1028">
        <v>1</v>
      </c>
      <c r="N1028">
        <v>1</v>
      </c>
      <c r="O1028">
        <v>1520808449</v>
      </c>
      <c r="P1028">
        <v>2098</v>
      </c>
      <c r="R1028" t="s">
        <v>403</v>
      </c>
      <c r="S1028" t="e">
        <f>MATCH(D1028,Отчет!$C$1:$C$65273,0)</f>
        <v>#N/A</v>
      </c>
    </row>
    <row r="1029" spans="1:19" x14ac:dyDescent="0.2">
      <c r="A1029">
        <v>1642803015</v>
      </c>
      <c r="B1029">
        <v>10</v>
      </c>
      <c r="C1029" t="s">
        <v>400</v>
      </c>
      <c r="D1029">
        <v>1641278262</v>
      </c>
      <c r="E1029" t="s">
        <v>253</v>
      </c>
      <c r="F1029" t="s">
        <v>414</v>
      </c>
      <c r="G1029" t="s">
        <v>636</v>
      </c>
      <c r="H1029">
        <v>4</v>
      </c>
      <c r="I1029" t="s">
        <v>317</v>
      </c>
      <c r="J1029" t="s">
        <v>342</v>
      </c>
      <c r="L1029">
        <v>40</v>
      </c>
      <c r="M1029">
        <v>1</v>
      </c>
      <c r="N1029">
        <v>1</v>
      </c>
      <c r="O1029">
        <v>1520808449</v>
      </c>
      <c r="P1029">
        <v>2098</v>
      </c>
      <c r="R1029" t="s">
        <v>403</v>
      </c>
      <c r="S1029" t="e">
        <f>MATCH(D1029,Отчет!$C$1:$C$65273,0)</f>
        <v>#N/A</v>
      </c>
    </row>
    <row r="1030" spans="1:19" x14ac:dyDescent="0.2">
      <c r="A1030">
        <v>1642803055</v>
      </c>
      <c r="B1030">
        <v>9</v>
      </c>
      <c r="C1030" t="s">
        <v>400</v>
      </c>
      <c r="D1030">
        <v>1641278275</v>
      </c>
      <c r="E1030" t="s">
        <v>254</v>
      </c>
      <c r="F1030" t="s">
        <v>415</v>
      </c>
      <c r="G1030" t="s">
        <v>636</v>
      </c>
      <c r="H1030">
        <v>4</v>
      </c>
      <c r="I1030" t="s">
        <v>317</v>
      </c>
      <c r="J1030" t="s">
        <v>342</v>
      </c>
      <c r="L1030">
        <v>36</v>
      </c>
      <c r="M1030">
        <v>1</v>
      </c>
      <c r="N1030">
        <v>1</v>
      </c>
      <c r="O1030">
        <v>1520808449</v>
      </c>
      <c r="P1030">
        <v>2098</v>
      </c>
      <c r="R1030" t="s">
        <v>403</v>
      </c>
      <c r="S1030" t="e">
        <f>MATCH(D1030,Отчет!$C$1:$C$65273,0)</f>
        <v>#N/A</v>
      </c>
    </row>
    <row r="1031" spans="1:19" x14ac:dyDescent="0.2">
      <c r="A1031">
        <v>1642803092</v>
      </c>
      <c r="B1031">
        <v>9</v>
      </c>
      <c r="C1031" t="s">
        <v>400</v>
      </c>
      <c r="D1031">
        <v>1641278289</v>
      </c>
      <c r="E1031" t="s">
        <v>255</v>
      </c>
      <c r="F1031" t="s">
        <v>416</v>
      </c>
      <c r="G1031" t="s">
        <v>636</v>
      </c>
      <c r="H1031">
        <v>4</v>
      </c>
      <c r="I1031" t="s">
        <v>317</v>
      </c>
      <c r="J1031" t="s">
        <v>342</v>
      </c>
      <c r="L1031">
        <v>36</v>
      </c>
      <c r="M1031">
        <v>1</v>
      </c>
      <c r="N1031">
        <v>1</v>
      </c>
      <c r="O1031">
        <v>1520808449</v>
      </c>
      <c r="P1031">
        <v>2098</v>
      </c>
      <c r="R1031" t="s">
        <v>403</v>
      </c>
      <c r="S1031" t="e">
        <f>MATCH(D1031,Отчет!$C$1:$C$65273,0)</f>
        <v>#N/A</v>
      </c>
    </row>
    <row r="1032" spans="1:19" x14ac:dyDescent="0.2">
      <c r="A1032">
        <v>1642803130</v>
      </c>
      <c r="B1032">
        <v>9</v>
      </c>
      <c r="C1032" t="s">
        <v>400</v>
      </c>
      <c r="D1032">
        <v>1641278302</v>
      </c>
      <c r="E1032" t="s">
        <v>256</v>
      </c>
      <c r="F1032" t="s">
        <v>417</v>
      </c>
      <c r="G1032" t="s">
        <v>636</v>
      </c>
      <c r="H1032">
        <v>4</v>
      </c>
      <c r="I1032" t="s">
        <v>317</v>
      </c>
      <c r="J1032" t="s">
        <v>342</v>
      </c>
      <c r="L1032">
        <v>36</v>
      </c>
      <c r="M1032">
        <v>1</v>
      </c>
      <c r="N1032">
        <v>1</v>
      </c>
      <c r="O1032">
        <v>1520808449</v>
      </c>
      <c r="P1032">
        <v>2098</v>
      </c>
      <c r="R1032" t="s">
        <v>403</v>
      </c>
      <c r="S1032" t="e">
        <f>MATCH(D1032,Отчет!$C$1:$C$65273,0)</f>
        <v>#N/A</v>
      </c>
    </row>
    <row r="1033" spans="1:19" x14ac:dyDescent="0.2">
      <c r="A1033">
        <v>1642803172</v>
      </c>
      <c r="B1033">
        <v>9</v>
      </c>
      <c r="C1033" t="s">
        <v>400</v>
      </c>
      <c r="D1033">
        <v>1641278316</v>
      </c>
      <c r="E1033" t="s">
        <v>257</v>
      </c>
      <c r="F1033" t="s">
        <v>420</v>
      </c>
      <c r="G1033" t="s">
        <v>636</v>
      </c>
      <c r="H1033">
        <v>4</v>
      </c>
      <c r="I1033" t="s">
        <v>317</v>
      </c>
      <c r="J1033" t="s">
        <v>342</v>
      </c>
      <c r="L1033">
        <v>36</v>
      </c>
      <c r="M1033">
        <v>1</v>
      </c>
      <c r="N1033">
        <v>1</v>
      </c>
      <c r="O1033">
        <v>1520808449</v>
      </c>
      <c r="P1033">
        <v>2098</v>
      </c>
      <c r="R1033" t="s">
        <v>403</v>
      </c>
      <c r="S1033" t="e">
        <f>MATCH(D1033,Отчет!$C$1:$C$65273,0)</f>
        <v>#N/A</v>
      </c>
    </row>
    <row r="1034" spans="1:19" x14ac:dyDescent="0.2">
      <c r="A1034">
        <v>1642802816</v>
      </c>
      <c r="B1034">
        <v>9</v>
      </c>
      <c r="C1034" t="s">
        <v>400</v>
      </c>
      <c r="D1034">
        <v>1641278182</v>
      </c>
      <c r="E1034" t="s">
        <v>248</v>
      </c>
      <c r="F1034" t="s">
        <v>419</v>
      </c>
      <c r="G1034" t="s">
        <v>636</v>
      </c>
      <c r="H1034">
        <v>4</v>
      </c>
      <c r="I1034" t="s">
        <v>317</v>
      </c>
      <c r="J1034" t="s">
        <v>342</v>
      </c>
      <c r="L1034">
        <v>36</v>
      </c>
      <c r="M1034">
        <v>1</v>
      </c>
      <c r="N1034">
        <v>1</v>
      </c>
      <c r="O1034">
        <v>1520808449</v>
      </c>
      <c r="P1034">
        <v>2098</v>
      </c>
      <c r="R1034" t="s">
        <v>403</v>
      </c>
      <c r="S1034" t="e">
        <f>MATCH(D1034,Отчет!$C$1:$C$65273,0)</f>
        <v>#N/A</v>
      </c>
    </row>
    <row r="1035" spans="1:19" x14ac:dyDescent="0.2">
      <c r="A1035">
        <v>1642802854</v>
      </c>
      <c r="B1035">
        <v>8</v>
      </c>
      <c r="C1035" t="s">
        <v>400</v>
      </c>
      <c r="D1035">
        <v>1641278196</v>
      </c>
      <c r="E1035" t="s">
        <v>249</v>
      </c>
      <c r="F1035" t="s">
        <v>405</v>
      </c>
      <c r="G1035" t="s">
        <v>636</v>
      </c>
      <c r="H1035">
        <v>4</v>
      </c>
      <c r="I1035" t="s">
        <v>317</v>
      </c>
      <c r="J1035" t="s">
        <v>342</v>
      </c>
      <c r="L1035">
        <v>32</v>
      </c>
      <c r="M1035">
        <v>1</v>
      </c>
      <c r="N1035">
        <v>1</v>
      </c>
      <c r="O1035">
        <v>1520808449</v>
      </c>
      <c r="P1035">
        <v>2098</v>
      </c>
      <c r="R1035" t="s">
        <v>403</v>
      </c>
      <c r="S1035" t="e">
        <f>MATCH(D1035,Отчет!$C$1:$C$65273,0)</f>
        <v>#N/A</v>
      </c>
    </row>
    <row r="1036" spans="1:19" x14ac:dyDescent="0.2">
      <c r="A1036">
        <v>1642802892</v>
      </c>
      <c r="B1036">
        <v>10</v>
      </c>
      <c r="C1036" t="s">
        <v>400</v>
      </c>
      <c r="D1036">
        <v>1641278217</v>
      </c>
      <c r="E1036" t="s">
        <v>250</v>
      </c>
      <c r="F1036" t="s">
        <v>406</v>
      </c>
      <c r="G1036" t="s">
        <v>636</v>
      </c>
      <c r="H1036">
        <v>4</v>
      </c>
      <c r="I1036" t="s">
        <v>317</v>
      </c>
      <c r="J1036" t="s">
        <v>342</v>
      </c>
      <c r="L1036">
        <v>40</v>
      </c>
      <c r="M1036">
        <v>1</v>
      </c>
      <c r="N1036">
        <v>1</v>
      </c>
      <c r="O1036">
        <v>1520808449</v>
      </c>
      <c r="P1036">
        <v>2098</v>
      </c>
      <c r="R1036" t="s">
        <v>403</v>
      </c>
      <c r="S1036" t="e">
        <f>MATCH(D1036,Отчет!$C$1:$C$65273,0)</f>
        <v>#N/A</v>
      </c>
    </row>
    <row r="1037" spans="1:19" x14ac:dyDescent="0.2">
      <c r="A1037">
        <v>1642802931</v>
      </c>
      <c r="B1037">
        <v>9</v>
      </c>
      <c r="C1037" t="s">
        <v>400</v>
      </c>
      <c r="D1037">
        <v>1641278232</v>
      </c>
      <c r="E1037" t="s">
        <v>251</v>
      </c>
      <c r="F1037" t="s">
        <v>407</v>
      </c>
      <c r="G1037" t="s">
        <v>636</v>
      </c>
      <c r="H1037">
        <v>4</v>
      </c>
      <c r="I1037" t="s">
        <v>317</v>
      </c>
      <c r="J1037" t="s">
        <v>342</v>
      </c>
      <c r="L1037">
        <v>36</v>
      </c>
      <c r="M1037">
        <v>1</v>
      </c>
      <c r="N1037">
        <v>1</v>
      </c>
      <c r="O1037">
        <v>1520808449</v>
      </c>
      <c r="P1037">
        <v>2098</v>
      </c>
      <c r="R1037" t="s">
        <v>403</v>
      </c>
      <c r="S1037" t="e">
        <f>MATCH(D1037,Отчет!$C$1:$C$65273,0)</f>
        <v>#N/A</v>
      </c>
    </row>
    <row r="1038" spans="1:19" x14ac:dyDescent="0.2">
      <c r="A1038">
        <v>1642802969</v>
      </c>
      <c r="B1038">
        <v>9</v>
      </c>
      <c r="C1038" t="s">
        <v>400</v>
      </c>
      <c r="D1038">
        <v>1641278248</v>
      </c>
      <c r="E1038" t="s">
        <v>252</v>
      </c>
      <c r="F1038" t="s">
        <v>413</v>
      </c>
      <c r="G1038" t="s">
        <v>636</v>
      </c>
      <c r="H1038">
        <v>4</v>
      </c>
      <c r="I1038" t="s">
        <v>317</v>
      </c>
      <c r="J1038" t="s">
        <v>342</v>
      </c>
      <c r="L1038">
        <v>36</v>
      </c>
      <c r="M1038">
        <v>1</v>
      </c>
      <c r="N1038">
        <v>1</v>
      </c>
      <c r="O1038">
        <v>1520808449</v>
      </c>
      <c r="P1038">
        <v>2098</v>
      </c>
      <c r="R1038" t="s">
        <v>403</v>
      </c>
      <c r="S1038" t="e">
        <f>MATCH(D1038,Отчет!$C$1:$C$65273,0)</f>
        <v>#N/A</v>
      </c>
    </row>
    <row r="1039" spans="1:19" x14ac:dyDescent="0.2">
      <c r="A1039">
        <v>1642802629</v>
      </c>
      <c r="B1039">
        <v>9</v>
      </c>
      <c r="C1039" t="s">
        <v>400</v>
      </c>
      <c r="D1039">
        <v>1641278117</v>
      </c>
      <c r="E1039" t="s">
        <v>244</v>
      </c>
      <c r="F1039" t="s">
        <v>409</v>
      </c>
      <c r="G1039" t="s">
        <v>636</v>
      </c>
      <c r="H1039">
        <v>4</v>
      </c>
      <c r="I1039" t="s">
        <v>317</v>
      </c>
      <c r="J1039" t="s">
        <v>342</v>
      </c>
      <c r="L1039">
        <v>36</v>
      </c>
      <c r="M1039">
        <v>1</v>
      </c>
      <c r="N1039">
        <v>1</v>
      </c>
      <c r="O1039">
        <v>1520808449</v>
      </c>
      <c r="P1039">
        <v>2098</v>
      </c>
      <c r="R1039" t="s">
        <v>403</v>
      </c>
      <c r="S1039" t="e">
        <f>MATCH(D1039,Отчет!$C$1:$C$65273,0)</f>
        <v>#N/A</v>
      </c>
    </row>
    <row r="1040" spans="1:19" x14ac:dyDescent="0.2">
      <c r="A1040">
        <v>1642802683</v>
      </c>
      <c r="B1040">
        <v>10</v>
      </c>
      <c r="C1040" t="s">
        <v>400</v>
      </c>
      <c r="D1040">
        <v>1641278132</v>
      </c>
      <c r="E1040" t="s">
        <v>245</v>
      </c>
      <c r="F1040" t="s">
        <v>410</v>
      </c>
      <c r="G1040" t="s">
        <v>636</v>
      </c>
      <c r="H1040">
        <v>4</v>
      </c>
      <c r="I1040" t="s">
        <v>317</v>
      </c>
      <c r="J1040" t="s">
        <v>342</v>
      </c>
      <c r="L1040">
        <v>40</v>
      </c>
      <c r="M1040">
        <v>1</v>
      </c>
      <c r="N1040">
        <v>1</v>
      </c>
      <c r="O1040">
        <v>1520808449</v>
      </c>
      <c r="P1040">
        <v>2098</v>
      </c>
      <c r="R1040" t="s">
        <v>403</v>
      </c>
      <c r="S1040" t="e">
        <f>MATCH(D1040,Отчет!$C$1:$C$65273,0)</f>
        <v>#N/A</v>
      </c>
    </row>
    <row r="1041" spans="1:19" x14ac:dyDescent="0.2">
      <c r="A1041">
        <v>1642802729</v>
      </c>
      <c r="B1041">
        <v>9</v>
      </c>
      <c r="C1041" t="s">
        <v>400</v>
      </c>
      <c r="D1041">
        <v>1641278149</v>
      </c>
      <c r="E1041" t="s">
        <v>246</v>
      </c>
      <c r="F1041" t="s">
        <v>411</v>
      </c>
      <c r="G1041" t="s">
        <v>636</v>
      </c>
      <c r="H1041">
        <v>4</v>
      </c>
      <c r="I1041" t="s">
        <v>317</v>
      </c>
      <c r="J1041" t="s">
        <v>342</v>
      </c>
      <c r="L1041">
        <v>36</v>
      </c>
      <c r="M1041">
        <v>1</v>
      </c>
      <c r="N1041">
        <v>1</v>
      </c>
      <c r="O1041">
        <v>1520808449</v>
      </c>
      <c r="P1041">
        <v>2098</v>
      </c>
      <c r="R1041" t="s">
        <v>403</v>
      </c>
      <c r="S1041" t="e">
        <f>MATCH(D1041,Отчет!$C$1:$C$65273,0)</f>
        <v>#N/A</v>
      </c>
    </row>
    <row r="1042" spans="1:19" x14ac:dyDescent="0.2">
      <c r="A1042">
        <v>1642802773</v>
      </c>
      <c r="B1042">
        <v>9</v>
      </c>
      <c r="C1042" t="s">
        <v>400</v>
      </c>
      <c r="D1042">
        <v>1641278164</v>
      </c>
      <c r="E1042" t="s">
        <v>247</v>
      </c>
      <c r="F1042" t="s">
        <v>418</v>
      </c>
      <c r="G1042" t="s">
        <v>636</v>
      </c>
      <c r="H1042">
        <v>4</v>
      </c>
      <c r="I1042" t="s">
        <v>317</v>
      </c>
      <c r="J1042" t="s">
        <v>342</v>
      </c>
      <c r="L1042">
        <v>36</v>
      </c>
      <c r="M1042">
        <v>1</v>
      </c>
      <c r="N1042">
        <v>1</v>
      </c>
      <c r="O1042">
        <v>1520808449</v>
      </c>
      <c r="P1042">
        <v>2098</v>
      </c>
      <c r="R1042" t="s">
        <v>403</v>
      </c>
      <c r="S1042" t="e">
        <f>MATCH(D1042,Отчет!$C$1:$C$65273,0)</f>
        <v>#N/A</v>
      </c>
    </row>
    <row r="1043" spans="1:19" x14ac:dyDescent="0.2">
      <c r="A1043">
        <v>1642802503</v>
      </c>
      <c r="B1043">
        <v>10</v>
      </c>
      <c r="C1043" t="s">
        <v>400</v>
      </c>
      <c r="D1043">
        <v>1641278067</v>
      </c>
      <c r="E1043" t="s">
        <v>242</v>
      </c>
      <c r="F1043" t="s">
        <v>429</v>
      </c>
      <c r="G1043" t="s">
        <v>636</v>
      </c>
      <c r="H1043">
        <v>4</v>
      </c>
      <c r="I1043" t="s">
        <v>317</v>
      </c>
      <c r="J1043" t="s">
        <v>342</v>
      </c>
      <c r="L1043">
        <v>40</v>
      </c>
      <c r="M1043">
        <v>1</v>
      </c>
      <c r="N1043">
        <v>1</v>
      </c>
      <c r="O1043">
        <v>1520808449</v>
      </c>
      <c r="P1043">
        <v>2098</v>
      </c>
      <c r="R1043" t="s">
        <v>403</v>
      </c>
      <c r="S1043" t="e">
        <f>MATCH(D1043,Отчет!$C$1:$C$65273,0)</f>
        <v>#N/A</v>
      </c>
    </row>
    <row r="1044" spans="1:19" x14ac:dyDescent="0.2">
      <c r="A1044">
        <v>1642802542</v>
      </c>
      <c r="B1044">
        <v>10</v>
      </c>
      <c r="C1044" t="s">
        <v>400</v>
      </c>
      <c r="D1044">
        <v>1641278087</v>
      </c>
      <c r="E1044" t="s">
        <v>243</v>
      </c>
      <c r="F1044" t="s">
        <v>408</v>
      </c>
      <c r="G1044" t="s">
        <v>636</v>
      </c>
      <c r="H1044">
        <v>4</v>
      </c>
      <c r="I1044" t="s">
        <v>317</v>
      </c>
      <c r="J1044" t="s">
        <v>342</v>
      </c>
      <c r="L1044">
        <v>40</v>
      </c>
      <c r="M1044">
        <v>1</v>
      </c>
      <c r="N1044">
        <v>1</v>
      </c>
      <c r="O1044">
        <v>1520808449</v>
      </c>
      <c r="P1044">
        <v>2098</v>
      </c>
      <c r="R1044" t="s">
        <v>403</v>
      </c>
      <c r="S1044" t="e">
        <f>MATCH(D1044,Отчет!$C$1:$C$65273,0)</f>
        <v>#N/A</v>
      </c>
    </row>
    <row r="1045" spans="1:19" x14ac:dyDescent="0.2">
      <c r="A1045">
        <v>1642802182</v>
      </c>
      <c r="B1045">
        <v>9</v>
      </c>
      <c r="C1045" t="s">
        <v>400</v>
      </c>
      <c r="D1045">
        <v>1642261785</v>
      </c>
      <c r="E1045" t="s">
        <v>78</v>
      </c>
      <c r="F1045" t="s">
        <v>422</v>
      </c>
      <c r="G1045" t="s">
        <v>636</v>
      </c>
      <c r="H1045">
        <v>4</v>
      </c>
      <c r="I1045" t="s">
        <v>317</v>
      </c>
      <c r="J1045" t="s">
        <v>342</v>
      </c>
      <c r="L1045">
        <v>36</v>
      </c>
      <c r="M1045">
        <v>1</v>
      </c>
      <c r="N1045">
        <v>0</v>
      </c>
      <c r="O1045">
        <v>1520808449</v>
      </c>
      <c r="P1045">
        <v>2098</v>
      </c>
      <c r="R1045" t="s">
        <v>403</v>
      </c>
      <c r="S1045" t="e">
        <f>MATCH(D1045,Отчет!$C$1:$C$65273,0)</f>
        <v>#N/A</v>
      </c>
    </row>
    <row r="1046" spans="1:19" x14ac:dyDescent="0.2">
      <c r="A1046">
        <v>1642803211</v>
      </c>
      <c r="B1046">
        <v>10</v>
      </c>
      <c r="C1046" t="s">
        <v>400</v>
      </c>
      <c r="D1046">
        <v>1641278332</v>
      </c>
      <c r="E1046" t="s">
        <v>258</v>
      </c>
      <c r="F1046" t="s">
        <v>421</v>
      </c>
      <c r="G1046" t="s">
        <v>636</v>
      </c>
      <c r="H1046">
        <v>4</v>
      </c>
      <c r="I1046" t="s">
        <v>317</v>
      </c>
      <c r="J1046" t="s">
        <v>342</v>
      </c>
      <c r="L1046">
        <v>40</v>
      </c>
      <c r="M1046">
        <v>1</v>
      </c>
      <c r="N1046">
        <v>1</v>
      </c>
      <c r="O1046">
        <v>1520808449</v>
      </c>
      <c r="P1046">
        <v>2098</v>
      </c>
      <c r="R1046" t="s">
        <v>403</v>
      </c>
      <c r="S1046" t="e">
        <f>MATCH(D1046,Отчет!$C$1:$C$65273,0)</f>
        <v>#N/A</v>
      </c>
    </row>
    <row r="1047" spans="1:19" x14ac:dyDescent="0.2">
      <c r="A1047">
        <v>1642803250</v>
      </c>
      <c r="B1047">
        <v>9</v>
      </c>
      <c r="C1047" t="s">
        <v>400</v>
      </c>
      <c r="D1047">
        <v>1641278348</v>
      </c>
      <c r="E1047" t="s">
        <v>259</v>
      </c>
      <c r="F1047" t="s">
        <v>412</v>
      </c>
      <c r="G1047" t="s">
        <v>636</v>
      </c>
      <c r="H1047">
        <v>4</v>
      </c>
      <c r="I1047" t="s">
        <v>317</v>
      </c>
      <c r="J1047" t="s">
        <v>342</v>
      </c>
      <c r="L1047">
        <v>36</v>
      </c>
      <c r="M1047">
        <v>1</v>
      </c>
      <c r="N1047">
        <v>1</v>
      </c>
      <c r="O1047">
        <v>1520808449</v>
      </c>
      <c r="P1047">
        <v>2098</v>
      </c>
      <c r="R1047" t="s">
        <v>403</v>
      </c>
      <c r="S1047" t="e">
        <f>MATCH(D1047,Отчет!$C$1:$C$65273,0)</f>
        <v>#N/A</v>
      </c>
    </row>
    <row r="1048" spans="1:19" x14ac:dyDescent="0.2">
      <c r="A1048">
        <v>1792725223</v>
      </c>
      <c r="B1048">
        <v>8</v>
      </c>
      <c r="C1048" t="s">
        <v>400</v>
      </c>
      <c r="D1048">
        <v>1792721166</v>
      </c>
      <c r="E1048" t="s">
        <v>289</v>
      </c>
      <c r="F1048" s="30" t="s">
        <v>432</v>
      </c>
      <c r="G1048" t="s">
        <v>636</v>
      </c>
      <c r="H1048">
        <v>4</v>
      </c>
      <c r="I1048" t="s">
        <v>317</v>
      </c>
      <c r="J1048" t="s">
        <v>342</v>
      </c>
      <c r="L1048">
        <v>32</v>
      </c>
      <c r="M1048">
        <v>1</v>
      </c>
      <c r="N1048">
        <v>1</v>
      </c>
      <c r="O1048">
        <v>1520808449</v>
      </c>
      <c r="P1048">
        <v>2098</v>
      </c>
      <c r="Q1048" t="s">
        <v>319</v>
      </c>
      <c r="R1048" t="s">
        <v>403</v>
      </c>
      <c r="S1048" t="e">
        <f>MATCH(D1048,Отчет!$C$1:$C$65273,0)</f>
        <v>#N/A</v>
      </c>
    </row>
    <row r="1049" spans="1:19" x14ac:dyDescent="0.2">
      <c r="A1049">
        <v>1673246240</v>
      </c>
      <c r="B1049">
        <v>9</v>
      </c>
      <c r="C1049" t="s">
        <v>400</v>
      </c>
      <c r="D1049">
        <v>1649108921</v>
      </c>
      <c r="E1049" t="s">
        <v>308</v>
      </c>
      <c r="F1049" t="s">
        <v>431</v>
      </c>
      <c r="G1049" t="s">
        <v>636</v>
      </c>
      <c r="H1049">
        <v>4</v>
      </c>
      <c r="I1049" t="s">
        <v>317</v>
      </c>
      <c r="J1049" t="s">
        <v>342</v>
      </c>
      <c r="L1049">
        <v>36</v>
      </c>
      <c r="M1049">
        <v>1</v>
      </c>
      <c r="N1049">
        <v>0</v>
      </c>
      <c r="O1049">
        <v>1520808449</v>
      </c>
      <c r="P1049">
        <v>2098</v>
      </c>
      <c r="R1049" t="s">
        <v>403</v>
      </c>
      <c r="S1049" t="e">
        <f>MATCH(D1049,Отчет!$C$1:$C$65273,0)</f>
        <v>#N/A</v>
      </c>
    </row>
    <row r="1050" spans="1:19" x14ac:dyDescent="0.2">
      <c r="A1050">
        <v>1649307996</v>
      </c>
      <c r="B1050">
        <v>8</v>
      </c>
      <c r="C1050" t="s">
        <v>400</v>
      </c>
      <c r="D1050">
        <v>1649108936</v>
      </c>
      <c r="E1050" t="s">
        <v>309</v>
      </c>
      <c r="F1050" t="s">
        <v>404</v>
      </c>
      <c r="G1050" t="s">
        <v>636</v>
      </c>
      <c r="H1050">
        <v>4</v>
      </c>
      <c r="I1050" t="s">
        <v>317</v>
      </c>
      <c r="J1050" t="s">
        <v>342</v>
      </c>
      <c r="L1050">
        <v>32</v>
      </c>
      <c r="M1050">
        <v>1</v>
      </c>
      <c r="N1050">
        <v>0</v>
      </c>
      <c r="O1050">
        <v>1520808449</v>
      </c>
      <c r="P1050">
        <v>2098</v>
      </c>
      <c r="R1050" t="s">
        <v>403</v>
      </c>
      <c r="S1050" t="e">
        <f>MATCH(D1050,Отчет!$C$1:$C$65273,0)</f>
        <v>#N/A</v>
      </c>
    </row>
    <row r="1051" spans="1:19" x14ac:dyDescent="0.2">
      <c r="A1051">
        <v>1646602977</v>
      </c>
      <c r="B1051">
        <v>9</v>
      </c>
      <c r="C1051" t="s">
        <v>400</v>
      </c>
      <c r="D1051">
        <v>1642873288</v>
      </c>
      <c r="E1051" t="s">
        <v>297</v>
      </c>
      <c r="F1051" t="s">
        <v>427</v>
      </c>
      <c r="G1051" t="s">
        <v>636</v>
      </c>
      <c r="H1051">
        <v>4</v>
      </c>
      <c r="I1051" t="s">
        <v>317</v>
      </c>
      <c r="J1051" t="s">
        <v>342</v>
      </c>
      <c r="L1051">
        <v>36</v>
      </c>
      <c r="M1051">
        <v>1</v>
      </c>
      <c r="N1051">
        <v>0</v>
      </c>
      <c r="O1051">
        <v>1520808449</v>
      </c>
      <c r="P1051">
        <v>2098</v>
      </c>
      <c r="R1051" t="s">
        <v>403</v>
      </c>
      <c r="S1051" t="e">
        <f>MATCH(D1051,Отчет!$C$1:$C$65273,0)</f>
        <v>#N/A</v>
      </c>
    </row>
    <row r="1052" spans="1:19" x14ac:dyDescent="0.2">
      <c r="A1052">
        <v>1645822422</v>
      </c>
      <c r="B1052">
        <v>10</v>
      </c>
      <c r="C1052" t="s">
        <v>400</v>
      </c>
      <c r="D1052">
        <v>1642873303</v>
      </c>
      <c r="E1052" t="s">
        <v>298</v>
      </c>
      <c r="F1052" t="s">
        <v>428</v>
      </c>
      <c r="G1052" t="s">
        <v>636</v>
      </c>
      <c r="H1052">
        <v>4</v>
      </c>
      <c r="I1052" t="s">
        <v>317</v>
      </c>
      <c r="J1052" t="s">
        <v>342</v>
      </c>
      <c r="L1052">
        <v>40</v>
      </c>
      <c r="M1052">
        <v>1</v>
      </c>
      <c r="N1052">
        <v>0</v>
      </c>
      <c r="O1052">
        <v>1520808449</v>
      </c>
      <c r="P1052">
        <v>2098</v>
      </c>
      <c r="R1052" t="s">
        <v>403</v>
      </c>
      <c r="S1052" t="e">
        <f>MATCH(D1052,Отчет!$C$1:$C$65273,0)</f>
        <v>#N/A</v>
      </c>
    </row>
    <row r="1053" spans="1:19" x14ac:dyDescent="0.2">
      <c r="A1053">
        <v>1649307948</v>
      </c>
      <c r="B1053">
        <v>10</v>
      </c>
      <c r="C1053" t="s">
        <v>400</v>
      </c>
      <c r="D1053">
        <v>1642904071</v>
      </c>
      <c r="E1053" t="s">
        <v>300</v>
      </c>
      <c r="F1053" t="s">
        <v>430</v>
      </c>
      <c r="G1053" t="s">
        <v>636</v>
      </c>
      <c r="H1053">
        <v>4</v>
      </c>
      <c r="I1053" t="s">
        <v>317</v>
      </c>
      <c r="J1053" t="s">
        <v>342</v>
      </c>
      <c r="L1053">
        <v>40</v>
      </c>
      <c r="M1053">
        <v>1</v>
      </c>
      <c r="N1053">
        <v>1</v>
      </c>
      <c r="O1053">
        <v>1520808449</v>
      </c>
      <c r="P1053">
        <v>2098</v>
      </c>
      <c r="R1053" t="s">
        <v>403</v>
      </c>
      <c r="S1053" t="e">
        <f>MATCH(D1053,Отчет!$C$1:$C$65273,0)</f>
        <v>#N/A</v>
      </c>
    </row>
    <row r="1054" spans="1:19" x14ac:dyDescent="0.2">
      <c r="A1054">
        <v>1642802242</v>
      </c>
      <c r="B1054">
        <v>8</v>
      </c>
      <c r="C1054" t="s">
        <v>400</v>
      </c>
      <c r="D1054">
        <v>1642378770</v>
      </c>
      <c r="E1054" t="s">
        <v>286</v>
      </c>
      <c r="F1054" t="s">
        <v>426</v>
      </c>
      <c r="G1054" t="s">
        <v>636</v>
      </c>
      <c r="H1054">
        <v>4</v>
      </c>
      <c r="I1054" t="s">
        <v>317</v>
      </c>
      <c r="J1054" t="s">
        <v>342</v>
      </c>
      <c r="L1054">
        <v>32</v>
      </c>
      <c r="M1054">
        <v>1</v>
      </c>
      <c r="N1054">
        <v>1</v>
      </c>
      <c r="O1054">
        <v>1520808449</v>
      </c>
      <c r="P1054">
        <v>2098</v>
      </c>
      <c r="R1054" t="s">
        <v>403</v>
      </c>
      <c r="S1054" t="e">
        <f>MATCH(D1054,Отчет!$C$1:$C$65273,0)</f>
        <v>#N/A</v>
      </c>
    </row>
    <row r="1055" spans="1:19" x14ac:dyDescent="0.2">
      <c r="A1055">
        <v>1642802295</v>
      </c>
      <c r="B1055">
        <v>9</v>
      </c>
      <c r="C1055" t="s">
        <v>400</v>
      </c>
      <c r="D1055">
        <v>1642261811</v>
      </c>
      <c r="E1055" t="s">
        <v>79</v>
      </c>
      <c r="F1055" t="s">
        <v>423</v>
      </c>
      <c r="G1055" t="s">
        <v>636</v>
      </c>
      <c r="H1055">
        <v>4</v>
      </c>
      <c r="I1055" t="s">
        <v>317</v>
      </c>
      <c r="J1055" t="s">
        <v>342</v>
      </c>
      <c r="L1055">
        <v>36</v>
      </c>
      <c r="M1055">
        <v>1</v>
      </c>
      <c r="N1055">
        <v>0</v>
      </c>
      <c r="O1055">
        <v>1520808449</v>
      </c>
      <c r="P1055">
        <v>2098</v>
      </c>
      <c r="R1055" t="s">
        <v>403</v>
      </c>
      <c r="S1055" t="e">
        <f>MATCH(D1055,Отчет!$C$1:$C$65273,0)</f>
        <v>#N/A</v>
      </c>
    </row>
    <row r="1056" spans="1:19" x14ac:dyDescent="0.2">
      <c r="A1056">
        <v>1642802378</v>
      </c>
      <c r="B1056">
        <v>8</v>
      </c>
      <c r="C1056" t="s">
        <v>400</v>
      </c>
      <c r="D1056">
        <v>1642261824</v>
      </c>
      <c r="E1056" t="s">
        <v>80</v>
      </c>
      <c r="F1056" t="s">
        <v>424</v>
      </c>
      <c r="G1056" t="s">
        <v>636</v>
      </c>
      <c r="H1056">
        <v>4</v>
      </c>
      <c r="I1056" t="s">
        <v>317</v>
      </c>
      <c r="J1056" t="s">
        <v>342</v>
      </c>
      <c r="L1056">
        <v>32</v>
      </c>
      <c r="M1056">
        <v>1</v>
      </c>
      <c r="N1056">
        <v>0</v>
      </c>
      <c r="O1056">
        <v>1520808449</v>
      </c>
      <c r="P1056">
        <v>2098</v>
      </c>
      <c r="R1056" t="s">
        <v>403</v>
      </c>
      <c r="S1056" t="e">
        <f>MATCH(D1056,Отчет!$C$1:$C$65273,0)</f>
        <v>#N/A</v>
      </c>
    </row>
    <row r="1057" spans="1:19" x14ac:dyDescent="0.2">
      <c r="A1057">
        <v>1642802422</v>
      </c>
      <c r="B1057">
        <v>10</v>
      </c>
      <c r="C1057" t="s">
        <v>400</v>
      </c>
      <c r="D1057">
        <v>1642261837</v>
      </c>
      <c r="E1057" t="s">
        <v>81</v>
      </c>
      <c r="F1057" t="s">
        <v>425</v>
      </c>
      <c r="G1057" t="s">
        <v>636</v>
      </c>
      <c r="H1057">
        <v>4</v>
      </c>
      <c r="I1057" t="s">
        <v>317</v>
      </c>
      <c r="J1057" t="s">
        <v>342</v>
      </c>
      <c r="L1057">
        <v>40</v>
      </c>
      <c r="M1057">
        <v>1</v>
      </c>
      <c r="N1057">
        <v>0</v>
      </c>
      <c r="O1057">
        <v>1520808449</v>
      </c>
      <c r="P1057">
        <v>2098</v>
      </c>
      <c r="R1057" t="s">
        <v>403</v>
      </c>
      <c r="S1057" t="e">
        <f>MATCH(D1057,Отчет!$C$1:$C$65273,0)</f>
        <v>#N/A</v>
      </c>
    </row>
    <row r="1058" spans="1:19" x14ac:dyDescent="0.2">
      <c r="A1058">
        <v>1646118222</v>
      </c>
      <c r="B1058">
        <v>10</v>
      </c>
      <c r="C1058" t="s">
        <v>314</v>
      </c>
      <c r="D1058">
        <v>1641278955</v>
      </c>
      <c r="E1058" t="s">
        <v>277</v>
      </c>
      <c r="F1058" t="s">
        <v>350</v>
      </c>
      <c r="G1058" t="s">
        <v>322</v>
      </c>
      <c r="H1058">
        <v>4</v>
      </c>
      <c r="I1058" t="s">
        <v>317</v>
      </c>
      <c r="J1058" t="s">
        <v>342</v>
      </c>
      <c r="L1058">
        <v>40</v>
      </c>
      <c r="M1058">
        <v>1</v>
      </c>
      <c r="N1058">
        <v>1</v>
      </c>
      <c r="O1058">
        <v>1520808891</v>
      </c>
      <c r="P1058">
        <v>2098</v>
      </c>
      <c r="R1058" t="s">
        <v>320</v>
      </c>
      <c r="S1058" t="e">
        <f>MATCH(D1058,Отчет!$C$1:$C$65273,0)</f>
        <v>#N/A</v>
      </c>
    </row>
    <row r="1059" spans="1:19" x14ac:dyDescent="0.2">
      <c r="A1059">
        <v>1646117761</v>
      </c>
      <c r="B1059">
        <v>10</v>
      </c>
      <c r="C1059" t="s">
        <v>314</v>
      </c>
      <c r="D1059">
        <v>1642261877</v>
      </c>
      <c r="E1059" t="s">
        <v>83</v>
      </c>
      <c r="F1059" t="s">
        <v>373</v>
      </c>
      <c r="G1059" t="s">
        <v>322</v>
      </c>
      <c r="H1059">
        <v>4</v>
      </c>
      <c r="I1059" t="s">
        <v>317</v>
      </c>
      <c r="J1059" t="s">
        <v>342</v>
      </c>
      <c r="L1059">
        <v>40</v>
      </c>
      <c r="M1059">
        <v>1</v>
      </c>
      <c r="N1059">
        <v>0</v>
      </c>
      <c r="O1059">
        <v>1520808891</v>
      </c>
      <c r="P1059">
        <v>2098</v>
      </c>
      <c r="R1059" t="s">
        <v>320</v>
      </c>
      <c r="S1059" t="e">
        <f>MATCH(D1059,Отчет!$C$1:$C$65273,0)</f>
        <v>#N/A</v>
      </c>
    </row>
    <row r="1060" spans="1:19" x14ac:dyDescent="0.2">
      <c r="A1060">
        <v>1646118058</v>
      </c>
      <c r="B1060">
        <v>5</v>
      </c>
      <c r="C1060" t="s">
        <v>314</v>
      </c>
      <c r="D1060">
        <v>1642261864</v>
      </c>
      <c r="E1060" t="s">
        <v>82</v>
      </c>
      <c r="F1060" t="s">
        <v>372</v>
      </c>
      <c r="G1060" t="s">
        <v>322</v>
      </c>
      <c r="H1060">
        <v>4</v>
      </c>
      <c r="I1060" t="s">
        <v>317</v>
      </c>
      <c r="J1060" t="s">
        <v>342</v>
      </c>
      <c r="L1060">
        <v>20</v>
      </c>
      <c r="M1060">
        <v>1</v>
      </c>
      <c r="N1060">
        <v>0</v>
      </c>
      <c r="O1060">
        <v>1520808891</v>
      </c>
      <c r="P1060">
        <v>2098</v>
      </c>
      <c r="R1060" t="s">
        <v>320</v>
      </c>
      <c r="S1060" t="e">
        <f>MATCH(D1060,Отчет!$C$1:$C$65273,0)</f>
        <v>#N/A</v>
      </c>
    </row>
    <row r="1061" spans="1:19" x14ac:dyDescent="0.2">
      <c r="A1061">
        <v>1646118338</v>
      </c>
      <c r="B1061">
        <v>7</v>
      </c>
      <c r="C1061" t="s">
        <v>314</v>
      </c>
      <c r="D1061">
        <v>1642261982</v>
      </c>
      <c r="E1061" t="s">
        <v>91</v>
      </c>
      <c r="F1061" t="s">
        <v>371</v>
      </c>
      <c r="G1061" t="s">
        <v>322</v>
      </c>
      <c r="H1061">
        <v>4</v>
      </c>
      <c r="I1061" t="s">
        <v>317</v>
      </c>
      <c r="J1061" t="s">
        <v>342</v>
      </c>
      <c r="L1061">
        <v>28</v>
      </c>
      <c r="M1061">
        <v>1</v>
      </c>
      <c r="N1061">
        <v>0</v>
      </c>
      <c r="O1061">
        <v>1520808891</v>
      </c>
      <c r="P1061">
        <v>2098</v>
      </c>
      <c r="R1061" t="s">
        <v>320</v>
      </c>
      <c r="S1061" t="e">
        <f>MATCH(D1061,Отчет!$C$1:$C$65273,0)</f>
        <v>#N/A</v>
      </c>
    </row>
    <row r="1062" spans="1:19" x14ac:dyDescent="0.2">
      <c r="A1062">
        <v>1646117053</v>
      </c>
      <c r="B1062">
        <v>7</v>
      </c>
      <c r="C1062" t="s">
        <v>314</v>
      </c>
      <c r="D1062">
        <v>1642261969</v>
      </c>
      <c r="E1062" t="s">
        <v>90</v>
      </c>
      <c r="F1062" t="s">
        <v>370</v>
      </c>
      <c r="G1062" t="s">
        <v>322</v>
      </c>
      <c r="H1062">
        <v>4</v>
      </c>
      <c r="I1062" t="s">
        <v>317</v>
      </c>
      <c r="J1062" t="s">
        <v>342</v>
      </c>
      <c r="L1062">
        <v>28</v>
      </c>
      <c r="M1062">
        <v>1</v>
      </c>
      <c r="N1062">
        <v>0</v>
      </c>
      <c r="O1062">
        <v>1520808891</v>
      </c>
      <c r="P1062">
        <v>2098</v>
      </c>
      <c r="R1062" t="s">
        <v>320</v>
      </c>
      <c r="S1062" t="e">
        <f>MATCH(D1062,Отчет!$C$1:$C$65273,0)</f>
        <v>#N/A</v>
      </c>
    </row>
    <row r="1063" spans="1:19" x14ac:dyDescent="0.2">
      <c r="A1063">
        <v>1646117641</v>
      </c>
      <c r="B1063">
        <v>9</v>
      </c>
      <c r="C1063" t="s">
        <v>314</v>
      </c>
      <c r="D1063">
        <v>1642261956</v>
      </c>
      <c r="E1063" t="s">
        <v>89</v>
      </c>
      <c r="F1063" t="s">
        <v>369</v>
      </c>
      <c r="G1063" t="s">
        <v>322</v>
      </c>
      <c r="H1063">
        <v>4</v>
      </c>
      <c r="I1063" t="s">
        <v>317</v>
      </c>
      <c r="J1063" t="s">
        <v>342</v>
      </c>
      <c r="L1063">
        <v>36</v>
      </c>
      <c r="M1063">
        <v>1</v>
      </c>
      <c r="N1063">
        <v>0</v>
      </c>
      <c r="O1063">
        <v>1520808891</v>
      </c>
      <c r="P1063">
        <v>2098</v>
      </c>
      <c r="R1063" t="s">
        <v>320</v>
      </c>
      <c r="S1063" t="e">
        <f>MATCH(D1063,Отчет!$C$1:$C$65273,0)</f>
        <v>#N/A</v>
      </c>
    </row>
    <row r="1064" spans="1:19" x14ac:dyDescent="0.2">
      <c r="A1064">
        <v>1646117799</v>
      </c>
      <c r="B1064">
        <v>9</v>
      </c>
      <c r="C1064" t="s">
        <v>314</v>
      </c>
      <c r="D1064">
        <v>1642261943</v>
      </c>
      <c r="E1064" t="s">
        <v>88</v>
      </c>
      <c r="F1064" t="s">
        <v>368</v>
      </c>
      <c r="G1064" t="s">
        <v>322</v>
      </c>
      <c r="H1064">
        <v>4</v>
      </c>
      <c r="I1064" t="s">
        <v>317</v>
      </c>
      <c r="J1064" t="s">
        <v>342</v>
      </c>
      <c r="L1064">
        <v>36</v>
      </c>
      <c r="M1064">
        <v>1</v>
      </c>
      <c r="N1064">
        <v>0</v>
      </c>
      <c r="O1064">
        <v>1520808891</v>
      </c>
      <c r="P1064">
        <v>2098</v>
      </c>
      <c r="R1064" t="s">
        <v>320</v>
      </c>
      <c r="S1064" t="e">
        <f>MATCH(D1064,Отчет!$C$1:$C$65273,0)</f>
        <v>#N/A</v>
      </c>
    </row>
    <row r="1065" spans="1:19" x14ac:dyDescent="0.2">
      <c r="A1065">
        <v>1646117876</v>
      </c>
      <c r="B1065">
        <v>10</v>
      </c>
      <c r="C1065" t="s">
        <v>314</v>
      </c>
      <c r="D1065">
        <v>1642261930</v>
      </c>
      <c r="E1065" t="s">
        <v>87</v>
      </c>
      <c r="F1065" t="s">
        <v>367</v>
      </c>
      <c r="G1065" t="s">
        <v>322</v>
      </c>
      <c r="H1065">
        <v>4</v>
      </c>
      <c r="I1065" t="s">
        <v>317</v>
      </c>
      <c r="J1065" t="s">
        <v>342</v>
      </c>
      <c r="L1065">
        <v>40</v>
      </c>
      <c r="M1065">
        <v>1</v>
      </c>
      <c r="N1065">
        <v>0</v>
      </c>
      <c r="O1065">
        <v>1520808891</v>
      </c>
      <c r="P1065">
        <v>2098</v>
      </c>
      <c r="R1065" t="s">
        <v>320</v>
      </c>
      <c r="S1065" t="e">
        <f>MATCH(D1065,Отчет!$C$1:$C$65273,0)</f>
        <v>#N/A</v>
      </c>
    </row>
    <row r="1066" spans="1:19" x14ac:dyDescent="0.2">
      <c r="A1066">
        <v>1646116963</v>
      </c>
      <c r="B1066">
        <v>8</v>
      </c>
      <c r="C1066" t="s">
        <v>314</v>
      </c>
      <c r="D1066">
        <v>1642261917</v>
      </c>
      <c r="E1066" t="s">
        <v>86</v>
      </c>
      <c r="F1066" t="s">
        <v>366</v>
      </c>
      <c r="G1066" t="s">
        <v>322</v>
      </c>
      <c r="H1066">
        <v>4</v>
      </c>
      <c r="I1066" t="s">
        <v>317</v>
      </c>
      <c r="J1066" t="s">
        <v>342</v>
      </c>
      <c r="L1066">
        <v>32</v>
      </c>
      <c r="M1066">
        <v>1</v>
      </c>
      <c r="N1066">
        <v>0</v>
      </c>
      <c r="O1066">
        <v>1520808891</v>
      </c>
      <c r="P1066">
        <v>2098</v>
      </c>
      <c r="R1066" t="s">
        <v>320</v>
      </c>
      <c r="S1066" t="e">
        <f>MATCH(D1066,Отчет!$C$1:$C$65273,0)</f>
        <v>#N/A</v>
      </c>
    </row>
    <row r="1067" spans="1:19" x14ac:dyDescent="0.2">
      <c r="A1067">
        <v>1646117129</v>
      </c>
      <c r="B1067">
        <v>8</v>
      </c>
      <c r="C1067" t="s">
        <v>314</v>
      </c>
      <c r="D1067">
        <v>1642261904</v>
      </c>
      <c r="E1067" t="s">
        <v>85</v>
      </c>
      <c r="F1067" t="s">
        <v>365</v>
      </c>
      <c r="G1067" t="s">
        <v>322</v>
      </c>
      <c r="H1067">
        <v>4</v>
      </c>
      <c r="I1067" t="s">
        <v>317</v>
      </c>
      <c r="J1067" t="s">
        <v>342</v>
      </c>
      <c r="L1067">
        <v>32</v>
      </c>
      <c r="M1067">
        <v>1</v>
      </c>
      <c r="N1067">
        <v>0</v>
      </c>
      <c r="O1067">
        <v>1520808891</v>
      </c>
      <c r="P1067">
        <v>2098</v>
      </c>
      <c r="R1067" t="s">
        <v>320</v>
      </c>
      <c r="S1067" t="e">
        <f>MATCH(D1067,Отчет!$C$1:$C$65273,0)</f>
        <v>#N/A</v>
      </c>
    </row>
    <row r="1068" spans="1:19" x14ac:dyDescent="0.2">
      <c r="A1068">
        <v>1646117485</v>
      </c>
      <c r="B1068">
        <v>10</v>
      </c>
      <c r="C1068" t="s">
        <v>314</v>
      </c>
      <c r="D1068">
        <v>1642277442</v>
      </c>
      <c r="E1068" t="s">
        <v>150</v>
      </c>
      <c r="F1068" t="s">
        <v>363</v>
      </c>
      <c r="G1068" t="s">
        <v>322</v>
      </c>
      <c r="H1068">
        <v>4</v>
      </c>
      <c r="I1068" t="s">
        <v>317</v>
      </c>
      <c r="J1068" t="s">
        <v>342</v>
      </c>
      <c r="L1068">
        <v>40</v>
      </c>
      <c r="M1068">
        <v>1</v>
      </c>
      <c r="N1068">
        <v>0</v>
      </c>
      <c r="O1068">
        <v>1520808891</v>
      </c>
      <c r="P1068">
        <v>2098</v>
      </c>
      <c r="R1068" t="s">
        <v>320</v>
      </c>
      <c r="S1068" t="e">
        <f>MATCH(D1068,Отчет!$C$1:$C$65273,0)</f>
        <v>#N/A</v>
      </c>
    </row>
    <row r="1069" spans="1:19" x14ac:dyDescent="0.2">
      <c r="A1069">
        <v>1646117167</v>
      </c>
      <c r="B1069">
        <v>9</v>
      </c>
      <c r="C1069" t="s">
        <v>314</v>
      </c>
      <c r="D1069">
        <v>1642277429</v>
      </c>
      <c r="E1069" t="s">
        <v>149</v>
      </c>
      <c r="F1069" t="s">
        <v>362</v>
      </c>
      <c r="G1069" t="s">
        <v>322</v>
      </c>
      <c r="H1069">
        <v>4</v>
      </c>
      <c r="I1069" t="s">
        <v>317</v>
      </c>
      <c r="J1069" t="s">
        <v>342</v>
      </c>
      <c r="L1069">
        <v>36</v>
      </c>
      <c r="M1069">
        <v>1</v>
      </c>
      <c r="N1069">
        <v>0</v>
      </c>
      <c r="O1069">
        <v>1520808891</v>
      </c>
      <c r="P1069">
        <v>2098</v>
      </c>
      <c r="R1069" t="s">
        <v>320</v>
      </c>
      <c r="S1069" t="e">
        <f>MATCH(D1069,Отчет!$C$1:$C$65273,0)</f>
        <v>#N/A</v>
      </c>
    </row>
    <row r="1070" spans="1:19" x14ac:dyDescent="0.2">
      <c r="A1070">
        <v>1646117679</v>
      </c>
      <c r="B1070">
        <v>9</v>
      </c>
      <c r="C1070" t="s">
        <v>314</v>
      </c>
      <c r="D1070">
        <v>1642277455</v>
      </c>
      <c r="E1070" t="s">
        <v>151</v>
      </c>
      <c r="F1070" t="s">
        <v>343</v>
      </c>
      <c r="G1070" t="s">
        <v>322</v>
      </c>
      <c r="H1070">
        <v>4</v>
      </c>
      <c r="I1070" t="s">
        <v>317</v>
      </c>
      <c r="J1070" t="s">
        <v>342</v>
      </c>
      <c r="L1070">
        <v>36</v>
      </c>
      <c r="M1070">
        <v>1</v>
      </c>
      <c r="N1070">
        <v>0</v>
      </c>
      <c r="O1070">
        <v>1520808891</v>
      </c>
      <c r="P1070">
        <v>2098</v>
      </c>
      <c r="R1070" t="s">
        <v>320</v>
      </c>
      <c r="S1070" t="e">
        <f>MATCH(D1070,Отчет!$C$1:$C$65273,0)</f>
        <v>#N/A</v>
      </c>
    </row>
    <row r="1071" spans="1:19" x14ac:dyDescent="0.2">
      <c r="A1071">
        <v>1646118144</v>
      </c>
      <c r="B1071">
        <v>7</v>
      </c>
      <c r="C1071" t="s">
        <v>314</v>
      </c>
      <c r="D1071">
        <v>1642873374</v>
      </c>
      <c r="E1071" t="s">
        <v>299</v>
      </c>
      <c r="F1071" t="s">
        <v>374</v>
      </c>
      <c r="G1071" t="s">
        <v>322</v>
      </c>
      <c r="H1071">
        <v>4</v>
      </c>
      <c r="I1071" t="s">
        <v>317</v>
      </c>
      <c r="J1071" t="s">
        <v>342</v>
      </c>
      <c r="L1071">
        <v>28</v>
      </c>
      <c r="M1071">
        <v>1</v>
      </c>
      <c r="N1071">
        <v>0</v>
      </c>
      <c r="O1071">
        <v>1520808891</v>
      </c>
      <c r="P1071">
        <v>2098</v>
      </c>
      <c r="R1071" t="s">
        <v>320</v>
      </c>
      <c r="S1071" t="e">
        <f>MATCH(D1071,Отчет!$C$1:$C$65273,0)</f>
        <v>#N/A</v>
      </c>
    </row>
    <row r="1072" spans="1:19" x14ac:dyDescent="0.2">
      <c r="A1072">
        <v>1646117091</v>
      </c>
      <c r="B1072">
        <v>8</v>
      </c>
      <c r="C1072" t="s">
        <v>314</v>
      </c>
      <c r="D1072">
        <v>1641278721</v>
      </c>
      <c r="E1072" t="s">
        <v>261</v>
      </c>
      <c r="F1072" t="s">
        <v>375</v>
      </c>
      <c r="G1072" t="s">
        <v>322</v>
      </c>
      <c r="H1072">
        <v>4</v>
      </c>
      <c r="I1072" t="s">
        <v>317</v>
      </c>
      <c r="J1072" t="s">
        <v>342</v>
      </c>
      <c r="L1072">
        <v>32</v>
      </c>
      <c r="M1072">
        <v>1</v>
      </c>
      <c r="N1072">
        <v>1</v>
      </c>
      <c r="O1072">
        <v>1520808891</v>
      </c>
      <c r="P1072">
        <v>2098</v>
      </c>
      <c r="R1072" t="s">
        <v>320</v>
      </c>
      <c r="S1072" t="e">
        <f>MATCH(D1072,Отчет!$C$1:$C$65273,0)</f>
        <v>#N/A</v>
      </c>
    </row>
    <row r="1073" spans="1:19" x14ac:dyDescent="0.2">
      <c r="A1073">
        <v>1646117003</v>
      </c>
      <c r="B1073">
        <v>9</v>
      </c>
      <c r="C1073" t="s">
        <v>314</v>
      </c>
      <c r="D1073">
        <v>1641278707</v>
      </c>
      <c r="E1073" t="s">
        <v>260</v>
      </c>
      <c r="F1073" t="s">
        <v>341</v>
      </c>
      <c r="G1073" t="s">
        <v>322</v>
      </c>
      <c r="H1073">
        <v>4</v>
      </c>
      <c r="I1073" t="s">
        <v>317</v>
      </c>
      <c r="J1073" t="s">
        <v>342</v>
      </c>
      <c r="L1073">
        <v>36</v>
      </c>
      <c r="M1073">
        <v>1</v>
      </c>
      <c r="N1073">
        <v>1</v>
      </c>
      <c r="O1073">
        <v>1520808891</v>
      </c>
      <c r="P1073">
        <v>2098</v>
      </c>
      <c r="R1073" t="s">
        <v>320</v>
      </c>
      <c r="S1073" t="e">
        <f>MATCH(D1073,Отчет!$C$1:$C$65273,0)</f>
        <v>#N/A</v>
      </c>
    </row>
    <row r="1074" spans="1:19" x14ac:dyDescent="0.2">
      <c r="A1074">
        <v>1646117723</v>
      </c>
      <c r="B1074">
        <v>9</v>
      </c>
      <c r="C1074" t="s">
        <v>314</v>
      </c>
      <c r="D1074">
        <v>1641278869</v>
      </c>
      <c r="E1074" t="s">
        <v>271</v>
      </c>
      <c r="F1074" t="s">
        <v>361</v>
      </c>
      <c r="G1074" t="s">
        <v>322</v>
      </c>
      <c r="H1074">
        <v>4</v>
      </c>
      <c r="I1074" t="s">
        <v>317</v>
      </c>
      <c r="J1074" t="s">
        <v>342</v>
      </c>
      <c r="L1074">
        <v>36</v>
      </c>
      <c r="M1074">
        <v>1</v>
      </c>
      <c r="N1074">
        <v>1</v>
      </c>
      <c r="O1074">
        <v>1520808891</v>
      </c>
      <c r="P1074">
        <v>2098</v>
      </c>
      <c r="R1074" t="s">
        <v>320</v>
      </c>
      <c r="S1074" t="e">
        <f>MATCH(D1074,Отчет!$C$1:$C$65273,0)</f>
        <v>#N/A</v>
      </c>
    </row>
    <row r="1075" spans="1:19" x14ac:dyDescent="0.2">
      <c r="A1075">
        <v>1646117602</v>
      </c>
      <c r="B1075">
        <v>5</v>
      </c>
      <c r="C1075" t="s">
        <v>314</v>
      </c>
      <c r="D1075">
        <v>1641278856</v>
      </c>
      <c r="E1075" t="s">
        <v>270</v>
      </c>
      <c r="F1075" t="s">
        <v>360</v>
      </c>
      <c r="G1075" t="s">
        <v>322</v>
      </c>
      <c r="H1075">
        <v>4</v>
      </c>
      <c r="I1075" t="s">
        <v>317</v>
      </c>
      <c r="J1075" t="s">
        <v>342</v>
      </c>
      <c r="L1075">
        <v>20</v>
      </c>
      <c r="M1075">
        <v>1</v>
      </c>
      <c r="N1075">
        <v>1</v>
      </c>
      <c r="O1075">
        <v>1520808891</v>
      </c>
      <c r="P1075">
        <v>2098</v>
      </c>
      <c r="R1075" t="s">
        <v>320</v>
      </c>
      <c r="S1075" t="e">
        <f>MATCH(D1075,Отчет!$C$1:$C$65273,0)</f>
        <v>#N/A</v>
      </c>
    </row>
    <row r="1076" spans="1:19" x14ac:dyDescent="0.2">
      <c r="A1076">
        <v>1646117564</v>
      </c>
      <c r="B1076">
        <v>9</v>
      </c>
      <c r="C1076" t="s">
        <v>314</v>
      </c>
      <c r="D1076">
        <v>1641278840</v>
      </c>
      <c r="E1076" t="s">
        <v>269</v>
      </c>
      <c r="F1076" t="s">
        <v>359</v>
      </c>
      <c r="G1076" t="s">
        <v>322</v>
      </c>
      <c r="H1076">
        <v>4</v>
      </c>
      <c r="I1076" t="s">
        <v>317</v>
      </c>
      <c r="J1076" t="s">
        <v>342</v>
      </c>
      <c r="L1076">
        <v>36</v>
      </c>
      <c r="M1076">
        <v>1</v>
      </c>
      <c r="N1076">
        <v>1</v>
      </c>
      <c r="O1076">
        <v>1520808891</v>
      </c>
      <c r="P1076">
        <v>2098</v>
      </c>
      <c r="R1076" t="s">
        <v>320</v>
      </c>
      <c r="S1076" t="e">
        <f>MATCH(D1076,Отчет!$C$1:$C$65273,0)</f>
        <v>#N/A</v>
      </c>
    </row>
    <row r="1077" spans="1:19" x14ac:dyDescent="0.2">
      <c r="A1077">
        <v>1646117525</v>
      </c>
      <c r="B1077">
        <v>6</v>
      </c>
      <c r="C1077" t="s">
        <v>314</v>
      </c>
      <c r="D1077">
        <v>1641278826</v>
      </c>
      <c r="E1077" t="s">
        <v>268</v>
      </c>
      <c r="F1077" t="s">
        <v>358</v>
      </c>
      <c r="G1077" t="s">
        <v>322</v>
      </c>
      <c r="H1077">
        <v>4</v>
      </c>
      <c r="I1077" t="s">
        <v>317</v>
      </c>
      <c r="J1077" t="s">
        <v>342</v>
      </c>
      <c r="L1077">
        <v>24</v>
      </c>
      <c r="M1077">
        <v>1</v>
      </c>
      <c r="N1077">
        <v>1</v>
      </c>
      <c r="O1077">
        <v>1520808891</v>
      </c>
      <c r="P1077">
        <v>2098</v>
      </c>
      <c r="R1077" t="s">
        <v>320</v>
      </c>
      <c r="S1077" t="e">
        <f>MATCH(D1077,Отчет!$C$1:$C$65273,0)</f>
        <v>#N/A</v>
      </c>
    </row>
    <row r="1078" spans="1:19" x14ac:dyDescent="0.2">
      <c r="A1078">
        <v>1646117438</v>
      </c>
      <c r="B1078">
        <v>9</v>
      </c>
      <c r="C1078" t="s">
        <v>314</v>
      </c>
      <c r="D1078">
        <v>1641278810</v>
      </c>
      <c r="E1078" t="s">
        <v>267</v>
      </c>
      <c r="F1078" t="s">
        <v>357</v>
      </c>
      <c r="G1078" t="s">
        <v>322</v>
      </c>
      <c r="H1078">
        <v>4</v>
      </c>
      <c r="I1078" t="s">
        <v>317</v>
      </c>
      <c r="J1078" t="s">
        <v>342</v>
      </c>
      <c r="L1078">
        <v>36</v>
      </c>
      <c r="M1078">
        <v>1</v>
      </c>
      <c r="N1078">
        <v>1</v>
      </c>
      <c r="O1078">
        <v>1520808891</v>
      </c>
      <c r="P1078">
        <v>2098</v>
      </c>
      <c r="R1078" t="s">
        <v>320</v>
      </c>
      <c r="S1078" t="e">
        <f>MATCH(D1078,Отчет!$C$1:$C$65273,0)</f>
        <v>#N/A</v>
      </c>
    </row>
    <row r="1079" spans="1:19" x14ac:dyDescent="0.2">
      <c r="A1079">
        <v>1646117390</v>
      </c>
      <c r="B1079">
        <v>8</v>
      </c>
      <c r="C1079" t="s">
        <v>314</v>
      </c>
      <c r="D1079">
        <v>1641278795</v>
      </c>
      <c r="E1079" t="s">
        <v>266</v>
      </c>
      <c r="F1079" t="s">
        <v>356</v>
      </c>
      <c r="G1079" t="s">
        <v>322</v>
      </c>
      <c r="H1079">
        <v>4</v>
      </c>
      <c r="I1079" t="s">
        <v>317</v>
      </c>
      <c r="J1079" t="s">
        <v>342</v>
      </c>
      <c r="L1079">
        <v>32</v>
      </c>
      <c r="M1079">
        <v>1</v>
      </c>
      <c r="N1079">
        <v>1</v>
      </c>
      <c r="O1079">
        <v>1520808891</v>
      </c>
      <c r="P1079">
        <v>2098</v>
      </c>
      <c r="R1079" t="s">
        <v>320</v>
      </c>
      <c r="S1079" t="e">
        <f>MATCH(D1079,Отчет!$C$1:$C$65273,0)</f>
        <v>#N/A</v>
      </c>
    </row>
    <row r="1080" spans="1:19" x14ac:dyDescent="0.2">
      <c r="A1080">
        <v>1646117339</v>
      </c>
      <c r="B1080">
        <v>9</v>
      </c>
      <c r="C1080" t="s">
        <v>314</v>
      </c>
      <c r="D1080">
        <v>1641278780</v>
      </c>
      <c r="E1080" t="s">
        <v>265</v>
      </c>
      <c r="F1080" t="s">
        <v>355</v>
      </c>
      <c r="G1080" t="s">
        <v>322</v>
      </c>
      <c r="H1080">
        <v>4</v>
      </c>
      <c r="I1080" t="s">
        <v>317</v>
      </c>
      <c r="J1080" t="s">
        <v>342</v>
      </c>
      <c r="L1080">
        <v>36</v>
      </c>
      <c r="M1080">
        <v>1</v>
      </c>
      <c r="N1080">
        <v>1</v>
      </c>
      <c r="O1080">
        <v>1520808891</v>
      </c>
      <c r="P1080">
        <v>2098</v>
      </c>
      <c r="R1080" t="s">
        <v>320</v>
      </c>
      <c r="S1080" t="e">
        <f>MATCH(D1080,Отчет!$C$1:$C$65273,0)</f>
        <v>#N/A</v>
      </c>
    </row>
    <row r="1081" spans="1:19" x14ac:dyDescent="0.2">
      <c r="A1081">
        <v>1646117292</v>
      </c>
      <c r="B1081">
        <v>10</v>
      </c>
      <c r="C1081" t="s">
        <v>314</v>
      </c>
      <c r="D1081">
        <v>1641278767</v>
      </c>
      <c r="E1081" t="s">
        <v>264</v>
      </c>
      <c r="F1081" t="s">
        <v>354</v>
      </c>
      <c r="G1081" t="s">
        <v>322</v>
      </c>
      <c r="H1081">
        <v>4</v>
      </c>
      <c r="I1081" t="s">
        <v>317</v>
      </c>
      <c r="J1081" t="s">
        <v>342</v>
      </c>
      <c r="L1081">
        <v>40</v>
      </c>
      <c r="M1081">
        <v>1</v>
      </c>
      <c r="N1081">
        <v>1</v>
      </c>
      <c r="O1081">
        <v>1520808891</v>
      </c>
      <c r="P1081">
        <v>2098</v>
      </c>
      <c r="R1081" t="s">
        <v>320</v>
      </c>
      <c r="S1081" t="e">
        <f>MATCH(D1081,Отчет!$C$1:$C$65273,0)</f>
        <v>#N/A</v>
      </c>
    </row>
    <row r="1082" spans="1:19" x14ac:dyDescent="0.2">
      <c r="A1082">
        <v>1646118298</v>
      </c>
      <c r="B1082">
        <v>8</v>
      </c>
      <c r="C1082" t="s">
        <v>314</v>
      </c>
      <c r="D1082">
        <v>1641278983</v>
      </c>
      <c r="E1082" t="s">
        <v>279</v>
      </c>
      <c r="F1082" t="s">
        <v>352</v>
      </c>
      <c r="G1082" t="s">
        <v>322</v>
      </c>
      <c r="H1082">
        <v>4</v>
      </c>
      <c r="I1082" t="s">
        <v>317</v>
      </c>
      <c r="J1082" t="s">
        <v>342</v>
      </c>
      <c r="L1082">
        <v>32</v>
      </c>
      <c r="M1082">
        <v>1</v>
      </c>
      <c r="N1082">
        <v>1</v>
      </c>
      <c r="O1082">
        <v>1520808891</v>
      </c>
      <c r="P1082">
        <v>2098</v>
      </c>
      <c r="R1082" t="s">
        <v>320</v>
      </c>
      <c r="S1082" t="e">
        <f>MATCH(D1082,Отчет!$C$1:$C$65273,0)</f>
        <v>#N/A</v>
      </c>
    </row>
    <row r="1083" spans="1:19" x14ac:dyDescent="0.2">
      <c r="A1083">
        <v>1646118260</v>
      </c>
      <c r="B1083">
        <v>9</v>
      </c>
      <c r="C1083" t="s">
        <v>314</v>
      </c>
      <c r="D1083">
        <v>1641278969</v>
      </c>
      <c r="E1083" t="s">
        <v>278</v>
      </c>
      <c r="F1083" t="s">
        <v>351</v>
      </c>
      <c r="G1083" t="s">
        <v>322</v>
      </c>
      <c r="H1083">
        <v>4</v>
      </c>
      <c r="I1083" t="s">
        <v>317</v>
      </c>
      <c r="J1083" t="s">
        <v>342</v>
      </c>
      <c r="L1083">
        <v>36</v>
      </c>
      <c r="M1083">
        <v>1</v>
      </c>
      <c r="N1083">
        <v>1</v>
      </c>
      <c r="O1083">
        <v>1520808891</v>
      </c>
      <c r="P1083">
        <v>2098</v>
      </c>
      <c r="R1083" t="s">
        <v>320</v>
      </c>
      <c r="S1083" t="e">
        <f>MATCH(D1083,Отчет!$C$1:$C$65273,0)</f>
        <v>#N/A</v>
      </c>
    </row>
    <row r="1084" spans="1:19" x14ac:dyDescent="0.2">
      <c r="A1084">
        <v>1646117997</v>
      </c>
      <c r="B1084">
        <v>8</v>
      </c>
      <c r="C1084" t="s">
        <v>314</v>
      </c>
      <c r="D1084">
        <v>1642261891</v>
      </c>
      <c r="E1084" t="s">
        <v>84</v>
      </c>
      <c r="F1084" t="s">
        <v>364</v>
      </c>
      <c r="G1084" t="s">
        <v>322</v>
      </c>
      <c r="H1084">
        <v>4</v>
      </c>
      <c r="I1084" t="s">
        <v>317</v>
      </c>
      <c r="J1084" t="s">
        <v>342</v>
      </c>
      <c r="L1084">
        <v>32</v>
      </c>
      <c r="M1084">
        <v>1</v>
      </c>
      <c r="N1084">
        <v>0</v>
      </c>
      <c r="O1084">
        <v>1520808891</v>
      </c>
      <c r="P1084">
        <v>2098</v>
      </c>
      <c r="R1084" t="s">
        <v>320</v>
      </c>
      <c r="S1084" t="e">
        <f>MATCH(D1084,Отчет!$C$1:$C$65273,0)</f>
        <v>#N/A</v>
      </c>
    </row>
    <row r="1085" spans="1:19" x14ac:dyDescent="0.2">
      <c r="A1085">
        <v>1646118182</v>
      </c>
      <c r="B1085">
        <v>10</v>
      </c>
      <c r="C1085" t="s">
        <v>314</v>
      </c>
      <c r="D1085">
        <v>1641278941</v>
      </c>
      <c r="E1085" t="s">
        <v>276</v>
      </c>
      <c r="F1085" t="s">
        <v>349</v>
      </c>
      <c r="G1085" t="s">
        <v>322</v>
      </c>
      <c r="H1085">
        <v>4</v>
      </c>
      <c r="I1085" t="s">
        <v>317</v>
      </c>
      <c r="J1085" t="s">
        <v>342</v>
      </c>
      <c r="L1085">
        <v>40</v>
      </c>
      <c r="M1085">
        <v>1</v>
      </c>
      <c r="N1085">
        <v>1</v>
      </c>
      <c r="O1085">
        <v>1520808891</v>
      </c>
      <c r="P1085">
        <v>2098</v>
      </c>
      <c r="R1085" t="s">
        <v>320</v>
      </c>
      <c r="S1085" t="e">
        <f>MATCH(D1085,Отчет!$C$1:$C$65273,0)</f>
        <v>#N/A</v>
      </c>
    </row>
    <row r="1086" spans="1:19" x14ac:dyDescent="0.2">
      <c r="A1086">
        <v>1646118106</v>
      </c>
      <c r="B1086">
        <v>10</v>
      </c>
      <c r="C1086" t="s">
        <v>314</v>
      </c>
      <c r="D1086">
        <v>1641278927</v>
      </c>
      <c r="E1086" t="s">
        <v>275</v>
      </c>
      <c r="F1086" t="s">
        <v>348</v>
      </c>
      <c r="G1086" t="s">
        <v>322</v>
      </c>
      <c r="H1086">
        <v>4</v>
      </c>
      <c r="I1086" t="s">
        <v>317</v>
      </c>
      <c r="J1086" t="s">
        <v>342</v>
      </c>
      <c r="L1086">
        <v>40</v>
      </c>
      <c r="M1086">
        <v>1</v>
      </c>
      <c r="N1086">
        <v>1</v>
      </c>
      <c r="O1086">
        <v>1520808891</v>
      </c>
      <c r="P1086">
        <v>2098</v>
      </c>
      <c r="R1086" t="s">
        <v>320</v>
      </c>
      <c r="S1086" t="e">
        <f>MATCH(D1086,Отчет!$C$1:$C$65273,0)</f>
        <v>#N/A</v>
      </c>
    </row>
    <row r="1087" spans="1:19" x14ac:dyDescent="0.2">
      <c r="A1087">
        <v>1646117206</v>
      </c>
      <c r="B1087">
        <v>8</v>
      </c>
      <c r="C1087" t="s">
        <v>314</v>
      </c>
      <c r="D1087">
        <v>1641278737</v>
      </c>
      <c r="E1087" t="s">
        <v>262</v>
      </c>
      <c r="F1087" t="s">
        <v>344</v>
      </c>
      <c r="G1087" t="s">
        <v>322</v>
      </c>
      <c r="H1087">
        <v>4</v>
      </c>
      <c r="I1087" t="s">
        <v>317</v>
      </c>
      <c r="J1087" t="s">
        <v>342</v>
      </c>
      <c r="L1087">
        <v>32</v>
      </c>
      <c r="M1087">
        <v>1</v>
      </c>
      <c r="N1087">
        <v>1</v>
      </c>
      <c r="O1087">
        <v>1520808891</v>
      </c>
      <c r="P1087">
        <v>2098</v>
      </c>
      <c r="R1087" t="s">
        <v>320</v>
      </c>
      <c r="S1087" t="e">
        <f>MATCH(D1087,Отчет!$C$1:$C$65273,0)</f>
        <v>#N/A</v>
      </c>
    </row>
    <row r="1088" spans="1:19" x14ac:dyDescent="0.2">
      <c r="A1088">
        <v>1646117253</v>
      </c>
      <c r="B1088">
        <v>9</v>
      </c>
      <c r="C1088" t="s">
        <v>314</v>
      </c>
      <c r="D1088">
        <v>1641278753</v>
      </c>
      <c r="E1088" t="s">
        <v>263</v>
      </c>
      <c r="F1088" t="s">
        <v>353</v>
      </c>
      <c r="G1088" t="s">
        <v>322</v>
      </c>
      <c r="H1088">
        <v>4</v>
      </c>
      <c r="I1088" t="s">
        <v>317</v>
      </c>
      <c r="J1088" t="s">
        <v>342</v>
      </c>
      <c r="L1088">
        <v>36</v>
      </c>
      <c r="M1088">
        <v>1</v>
      </c>
      <c r="N1088">
        <v>1</v>
      </c>
      <c r="O1088">
        <v>1520808891</v>
      </c>
      <c r="P1088">
        <v>2098</v>
      </c>
      <c r="R1088" t="s">
        <v>320</v>
      </c>
      <c r="S1088" t="e">
        <f>MATCH(D1088,Отчет!$C$1:$C$65273,0)</f>
        <v>#N/A</v>
      </c>
    </row>
    <row r="1089" spans="1:19" x14ac:dyDescent="0.2">
      <c r="A1089">
        <v>1646117837</v>
      </c>
      <c r="B1089">
        <v>9</v>
      </c>
      <c r="C1089" t="s">
        <v>314</v>
      </c>
      <c r="D1089">
        <v>1641278884</v>
      </c>
      <c r="E1089" t="s">
        <v>272</v>
      </c>
      <c r="F1089" t="s">
        <v>345</v>
      </c>
      <c r="G1089" t="s">
        <v>322</v>
      </c>
      <c r="H1089">
        <v>4</v>
      </c>
      <c r="I1089" t="s">
        <v>317</v>
      </c>
      <c r="J1089" t="s">
        <v>342</v>
      </c>
      <c r="L1089">
        <v>36</v>
      </c>
      <c r="M1089">
        <v>1</v>
      </c>
      <c r="N1089">
        <v>1</v>
      </c>
      <c r="O1089">
        <v>1520808891</v>
      </c>
      <c r="P1089">
        <v>2098</v>
      </c>
      <c r="R1089" t="s">
        <v>320</v>
      </c>
      <c r="S1089" t="e">
        <f>MATCH(D1089,Отчет!$C$1:$C$65273,0)</f>
        <v>#N/A</v>
      </c>
    </row>
    <row r="1090" spans="1:19" x14ac:dyDescent="0.2">
      <c r="A1090">
        <v>1646117914</v>
      </c>
      <c r="B1090">
        <v>10</v>
      </c>
      <c r="C1090" t="s">
        <v>314</v>
      </c>
      <c r="D1090">
        <v>1641278899</v>
      </c>
      <c r="E1090" t="s">
        <v>273</v>
      </c>
      <c r="F1090" t="s">
        <v>346</v>
      </c>
      <c r="G1090" t="s">
        <v>322</v>
      </c>
      <c r="H1090">
        <v>4</v>
      </c>
      <c r="I1090" t="s">
        <v>317</v>
      </c>
      <c r="J1090" t="s">
        <v>342</v>
      </c>
      <c r="L1090">
        <v>40</v>
      </c>
      <c r="M1090">
        <v>1</v>
      </c>
      <c r="N1090">
        <v>1</v>
      </c>
      <c r="O1090">
        <v>1520808891</v>
      </c>
      <c r="P1090">
        <v>2098</v>
      </c>
      <c r="R1090" t="s">
        <v>320</v>
      </c>
      <c r="S1090" t="e">
        <f>MATCH(D1090,Отчет!$C$1:$C$65273,0)</f>
        <v>#N/A</v>
      </c>
    </row>
    <row r="1091" spans="1:19" x14ac:dyDescent="0.2">
      <c r="A1091">
        <v>1646117952</v>
      </c>
      <c r="B1091">
        <v>9</v>
      </c>
      <c r="C1091" t="s">
        <v>314</v>
      </c>
      <c r="D1091">
        <v>1641278913</v>
      </c>
      <c r="E1091" t="s">
        <v>274</v>
      </c>
      <c r="F1091" t="s">
        <v>347</v>
      </c>
      <c r="G1091" t="s">
        <v>322</v>
      </c>
      <c r="H1091">
        <v>4</v>
      </c>
      <c r="I1091" t="s">
        <v>317</v>
      </c>
      <c r="J1091" t="s">
        <v>342</v>
      </c>
      <c r="L1091">
        <v>36</v>
      </c>
      <c r="M1091">
        <v>1</v>
      </c>
      <c r="N1091">
        <v>1</v>
      </c>
      <c r="O1091">
        <v>1520808891</v>
      </c>
      <c r="P1091">
        <v>2098</v>
      </c>
      <c r="R1091" t="s">
        <v>320</v>
      </c>
      <c r="S1091" t="e">
        <f>MATCH(D1091,Отчет!$C$1:$C$65273,0)</f>
        <v>#N/A</v>
      </c>
    </row>
    <row r="1092" spans="1:19" x14ac:dyDescent="0.2">
      <c r="A1092">
        <v>1642495509</v>
      </c>
      <c r="B1092">
        <v>8</v>
      </c>
      <c r="C1092" t="s">
        <v>559</v>
      </c>
      <c r="D1092">
        <v>1642377401</v>
      </c>
      <c r="E1092" t="s">
        <v>281</v>
      </c>
      <c r="F1092" t="s">
        <v>586</v>
      </c>
      <c r="G1092" t="s">
        <v>637</v>
      </c>
      <c r="H1092">
        <v>4</v>
      </c>
      <c r="I1092" t="s">
        <v>317</v>
      </c>
      <c r="J1092" t="s">
        <v>342</v>
      </c>
      <c r="L1092">
        <v>32</v>
      </c>
      <c r="M1092">
        <v>1</v>
      </c>
      <c r="N1092">
        <v>1</v>
      </c>
      <c r="O1092">
        <v>1520798381</v>
      </c>
      <c r="P1092">
        <v>2098</v>
      </c>
      <c r="R1092" t="s">
        <v>562</v>
      </c>
      <c r="S1092" t="e">
        <f>MATCH(D1092,Отчет!$C$1:$C$65273,0)</f>
        <v>#N/A</v>
      </c>
    </row>
    <row r="1093" spans="1:19" x14ac:dyDescent="0.2">
      <c r="A1093">
        <v>1642495696</v>
      </c>
      <c r="B1093">
        <v>9</v>
      </c>
      <c r="C1093" t="s">
        <v>559</v>
      </c>
      <c r="D1093">
        <v>1637621147</v>
      </c>
      <c r="E1093" t="s">
        <v>40</v>
      </c>
      <c r="F1093" t="s">
        <v>584</v>
      </c>
      <c r="G1093" t="s">
        <v>637</v>
      </c>
      <c r="H1093">
        <v>4</v>
      </c>
      <c r="I1093" t="s">
        <v>317</v>
      </c>
      <c r="J1093" t="s">
        <v>342</v>
      </c>
      <c r="L1093">
        <v>36</v>
      </c>
      <c r="M1093">
        <v>1</v>
      </c>
      <c r="N1093">
        <v>1</v>
      </c>
      <c r="O1093">
        <v>1520798381</v>
      </c>
      <c r="P1093">
        <v>2098</v>
      </c>
      <c r="R1093" t="s">
        <v>562</v>
      </c>
      <c r="S1093" t="e">
        <f>MATCH(D1093,Отчет!$C$1:$C$65273,0)</f>
        <v>#N/A</v>
      </c>
    </row>
    <row r="1094" spans="1:19" x14ac:dyDescent="0.2">
      <c r="A1094">
        <v>1643077303</v>
      </c>
      <c r="B1094">
        <v>9</v>
      </c>
      <c r="C1094" t="s">
        <v>559</v>
      </c>
      <c r="D1094">
        <v>1642871292</v>
      </c>
      <c r="E1094" t="s">
        <v>295</v>
      </c>
      <c r="F1094" t="s">
        <v>589</v>
      </c>
      <c r="G1094" t="s">
        <v>637</v>
      </c>
      <c r="H1094">
        <v>4</v>
      </c>
      <c r="I1094" t="s">
        <v>317</v>
      </c>
      <c r="J1094" t="s">
        <v>342</v>
      </c>
      <c r="L1094">
        <v>36</v>
      </c>
      <c r="M1094">
        <v>1</v>
      </c>
      <c r="N1094">
        <v>0</v>
      </c>
      <c r="O1094">
        <v>1520798381</v>
      </c>
      <c r="P1094">
        <v>2098</v>
      </c>
      <c r="R1094" t="s">
        <v>562</v>
      </c>
      <c r="S1094" t="e">
        <f>MATCH(D1094,Отчет!$C$1:$C$65273,0)</f>
        <v>#N/A</v>
      </c>
    </row>
    <row r="1095" spans="1:19" x14ac:dyDescent="0.2">
      <c r="A1095">
        <v>1642495583</v>
      </c>
      <c r="B1095">
        <v>6</v>
      </c>
      <c r="C1095" t="s">
        <v>559</v>
      </c>
      <c r="D1095">
        <v>1642261084</v>
      </c>
      <c r="E1095" t="s">
        <v>48</v>
      </c>
      <c r="F1095" t="s">
        <v>565</v>
      </c>
      <c r="G1095" t="s">
        <v>637</v>
      </c>
      <c r="H1095">
        <v>4</v>
      </c>
      <c r="I1095" t="s">
        <v>317</v>
      </c>
      <c r="J1095" t="s">
        <v>342</v>
      </c>
      <c r="L1095">
        <v>24</v>
      </c>
      <c r="M1095">
        <v>1</v>
      </c>
      <c r="N1095">
        <v>0</v>
      </c>
      <c r="O1095">
        <v>1520798381</v>
      </c>
      <c r="P1095">
        <v>2098</v>
      </c>
      <c r="R1095" t="s">
        <v>562</v>
      </c>
      <c r="S1095" t="e">
        <f>MATCH(D1095,Отчет!$C$1:$C$65273,0)</f>
        <v>#N/A</v>
      </c>
    </row>
    <row r="1096" spans="1:19" x14ac:dyDescent="0.2">
      <c r="A1096">
        <v>1642495201</v>
      </c>
      <c r="B1096">
        <v>10</v>
      </c>
      <c r="C1096" t="s">
        <v>559</v>
      </c>
      <c r="D1096">
        <v>1642261162</v>
      </c>
      <c r="E1096" t="s">
        <v>52</v>
      </c>
      <c r="F1096" t="s">
        <v>588</v>
      </c>
      <c r="G1096" t="s">
        <v>637</v>
      </c>
      <c r="H1096">
        <v>4</v>
      </c>
      <c r="I1096" t="s">
        <v>317</v>
      </c>
      <c r="J1096" t="s">
        <v>342</v>
      </c>
      <c r="L1096">
        <v>40</v>
      </c>
      <c r="M1096">
        <v>1</v>
      </c>
      <c r="N1096">
        <v>0</v>
      </c>
      <c r="O1096">
        <v>1520798381</v>
      </c>
      <c r="P1096">
        <v>2098</v>
      </c>
      <c r="R1096" t="s">
        <v>562</v>
      </c>
      <c r="S1096" t="e">
        <f>MATCH(D1096,Отчет!$C$1:$C$65273,0)</f>
        <v>#N/A</v>
      </c>
    </row>
    <row r="1097" spans="1:19" x14ac:dyDescent="0.2">
      <c r="A1097">
        <v>1642495872</v>
      </c>
      <c r="B1097">
        <v>9</v>
      </c>
      <c r="C1097" t="s">
        <v>559</v>
      </c>
      <c r="D1097">
        <v>1642261132</v>
      </c>
      <c r="E1097" t="s">
        <v>51</v>
      </c>
      <c r="F1097" t="s">
        <v>560</v>
      </c>
      <c r="G1097" t="s">
        <v>637</v>
      </c>
      <c r="H1097">
        <v>4</v>
      </c>
      <c r="I1097" t="s">
        <v>317</v>
      </c>
      <c r="J1097" t="s">
        <v>342</v>
      </c>
      <c r="L1097">
        <v>36</v>
      </c>
      <c r="M1097">
        <v>1</v>
      </c>
      <c r="N1097">
        <v>0</v>
      </c>
      <c r="O1097">
        <v>1520798381</v>
      </c>
      <c r="P1097">
        <v>2098</v>
      </c>
      <c r="R1097" t="s">
        <v>562</v>
      </c>
      <c r="S1097" t="e">
        <f>MATCH(D1097,Отчет!$C$1:$C$65273,0)</f>
        <v>#N/A</v>
      </c>
    </row>
    <row r="1098" spans="1:19" x14ac:dyDescent="0.2">
      <c r="A1098">
        <v>1642495324</v>
      </c>
      <c r="B1098">
        <v>7</v>
      </c>
      <c r="C1098" t="s">
        <v>559</v>
      </c>
      <c r="D1098">
        <v>1642261117</v>
      </c>
      <c r="E1098" t="s">
        <v>50</v>
      </c>
      <c r="F1098" t="s">
        <v>563</v>
      </c>
      <c r="G1098" t="s">
        <v>637</v>
      </c>
      <c r="H1098">
        <v>4</v>
      </c>
      <c r="I1098" t="s">
        <v>317</v>
      </c>
      <c r="J1098" t="s">
        <v>342</v>
      </c>
      <c r="L1098">
        <v>28</v>
      </c>
      <c r="M1098">
        <v>1</v>
      </c>
      <c r="N1098">
        <v>0</v>
      </c>
      <c r="O1098">
        <v>1520798381</v>
      </c>
      <c r="P1098">
        <v>2098</v>
      </c>
      <c r="R1098" t="s">
        <v>562</v>
      </c>
      <c r="S1098" t="e">
        <f>MATCH(D1098,Отчет!$C$1:$C$65273,0)</f>
        <v>#N/A</v>
      </c>
    </row>
    <row r="1099" spans="1:19" x14ac:dyDescent="0.2">
      <c r="A1099">
        <v>1642495911</v>
      </c>
      <c r="B1099">
        <v>8</v>
      </c>
      <c r="C1099" t="s">
        <v>559</v>
      </c>
      <c r="D1099">
        <v>1642261099</v>
      </c>
      <c r="E1099" t="s">
        <v>49</v>
      </c>
      <c r="F1099" t="s">
        <v>564</v>
      </c>
      <c r="G1099" t="s">
        <v>637</v>
      </c>
      <c r="H1099">
        <v>4</v>
      </c>
      <c r="I1099" t="s">
        <v>317</v>
      </c>
      <c r="J1099" t="s">
        <v>342</v>
      </c>
      <c r="L1099">
        <v>32</v>
      </c>
      <c r="M1099">
        <v>1</v>
      </c>
      <c r="N1099">
        <v>0</v>
      </c>
      <c r="O1099">
        <v>1520798381</v>
      </c>
      <c r="P1099">
        <v>2098</v>
      </c>
      <c r="R1099" t="s">
        <v>562</v>
      </c>
      <c r="S1099" t="e">
        <f>MATCH(D1099,Отчет!$C$1:$C$65273,0)</f>
        <v>#N/A</v>
      </c>
    </row>
    <row r="1100" spans="1:19" x14ac:dyDescent="0.2">
      <c r="A1100">
        <v>1642495659</v>
      </c>
      <c r="B1100">
        <v>10</v>
      </c>
      <c r="C1100" t="s">
        <v>559</v>
      </c>
      <c r="D1100">
        <v>1642377368</v>
      </c>
      <c r="E1100" t="s">
        <v>280</v>
      </c>
      <c r="F1100" t="s">
        <v>587</v>
      </c>
      <c r="G1100" t="s">
        <v>637</v>
      </c>
      <c r="H1100">
        <v>4</v>
      </c>
      <c r="I1100" t="s">
        <v>317</v>
      </c>
      <c r="J1100" t="s">
        <v>342</v>
      </c>
      <c r="L1100">
        <v>40</v>
      </c>
      <c r="M1100">
        <v>1</v>
      </c>
      <c r="N1100">
        <v>1</v>
      </c>
      <c r="O1100">
        <v>1520798381</v>
      </c>
      <c r="P1100">
        <v>2098</v>
      </c>
      <c r="R1100" t="s">
        <v>562</v>
      </c>
      <c r="S1100" t="e">
        <f>MATCH(D1100,Отчет!$C$1:$C$65273,0)</f>
        <v>#N/A</v>
      </c>
    </row>
    <row r="1101" spans="1:19" x14ac:dyDescent="0.2">
      <c r="A1101">
        <v>1694585031</v>
      </c>
      <c r="B1101">
        <v>8</v>
      </c>
      <c r="C1101" t="s">
        <v>559</v>
      </c>
      <c r="D1101">
        <v>1694584110</v>
      </c>
      <c r="E1101" t="s">
        <v>304</v>
      </c>
      <c r="F1101" t="s">
        <v>585</v>
      </c>
      <c r="G1101" t="s">
        <v>637</v>
      </c>
      <c r="H1101">
        <v>4</v>
      </c>
      <c r="I1101" t="s">
        <v>317</v>
      </c>
      <c r="J1101" t="s">
        <v>342</v>
      </c>
      <c r="L1101">
        <v>32</v>
      </c>
      <c r="M1101">
        <v>1</v>
      </c>
      <c r="N1101">
        <v>0</v>
      </c>
      <c r="O1101">
        <v>1520798381</v>
      </c>
      <c r="P1101">
        <v>2098</v>
      </c>
      <c r="R1101" t="s">
        <v>562</v>
      </c>
      <c r="S1101" t="e">
        <f>MATCH(D1101,Отчет!$C$1:$C$65273,0)</f>
        <v>#N/A</v>
      </c>
    </row>
    <row r="1102" spans="1:19" x14ac:dyDescent="0.2">
      <c r="A1102">
        <v>1642495546</v>
      </c>
      <c r="B1102">
        <v>8</v>
      </c>
      <c r="C1102" t="s">
        <v>559</v>
      </c>
      <c r="D1102">
        <v>1641275239</v>
      </c>
      <c r="E1102" t="s">
        <v>136</v>
      </c>
      <c r="F1102" t="s">
        <v>578</v>
      </c>
      <c r="G1102" t="s">
        <v>637</v>
      </c>
      <c r="H1102">
        <v>4</v>
      </c>
      <c r="I1102" t="s">
        <v>317</v>
      </c>
      <c r="J1102" t="s">
        <v>342</v>
      </c>
      <c r="L1102">
        <v>32</v>
      </c>
      <c r="M1102">
        <v>1</v>
      </c>
      <c r="N1102">
        <v>1</v>
      </c>
      <c r="O1102">
        <v>1520798381</v>
      </c>
      <c r="P1102">
        <v>2098</v>
      </c>
      <c r="R1102" t="s">
        <v>562</v>
      </c>
      <c r="S1102" t="e">
        <f>MATCH(D1102,Отчет!$C$1:$C$65273,0)</f>
        <v>#N/A</v>
      </c>
    </row>
    <row r="1103" spans="1:19" x14ac:dyDescent="0.2">
      <c r="A1103">
        <v>1642496128</v>
      </c>
      <c r="B1103">
        <v>9</v>
      </c>
      <c r="C1103" t="s">
        <v>559</v>
      </c>
      <c r="D1103">
        <v>1641275366</v>
      </c>
      <c r="E1103" t="s">
        <v>153</v>
      </c>
      <c r="F1103" t="s">
        <v>579</v>
      </c>
      <c r="G1103" t="s">
        <v>637</v>
      </c>
      <c r="H1103">
        <v>4</v>
      </c>
      <c r="I1103" t="s">
        <v>317</v>
      </c>
      <c r="J1103" t="s">
        <v>342</v>
      </c>
      <c r="L1103">
        <v>36</v>
      </c>
      <c r="M1103">
        <v>1</v>
      </c>
      <c r="N1103">
        <v>1</v>
      </c>
      <c r="O1103">
        <v>1520798381</v>
      </c>
      <c r="P1103">
        <v>2098</v>
      </c>
      <c r="R1103" t="s">
        <v>562</v>
      </c>
      <c r="S1103" t="e">
        <f>MATCH(D1103,Отчет!$C$1:$C$65273,0)</f>
        <v>#N/A</v>
      </c>
    </row>
    <row r="1104" spans="1:19" x14ac:dyDescent="0.2">
      <c r="A1104">
        <v>1642495151</v>
      </c>
      <c r="B1104">
        <v>10</v>
      </c>
      <c r="C1104" t="s">
        <v>559</v>
      </c>
      <c r="D1104">
        <v>1641275138</v>
      </c>
      <c r="E1104" t="s">
        <v>129</v>
      </c>
      <c r="F1104" t="s">
        <v>580</v>
      </c>
      <c r="G1104" t="s">
        <v>637</v>
      </c>
      <c r="H1104">
        <v>4</v>
      </c>
      <c r="I1104" t="s">
        <v>317</v>
      </c>
      <c r="J1104" t="s">
        <v>342</v>
      </c>
      <c r="L1104">
        <v>40</v>
      </c>
      <c r="M1104">
        <v>1</v>
      </c>
      <c r="N1104">
        <v>1</v>
      </c>
      <c r="O1104">
        <v>1520798381</v>
      </c>
      <c r="P1104">
        <v>2098</v>
      </c>
      <c r="R1104" t="s">
        <v>562</v>
      </c>
      <c r="S1104" t="e">
        <f>MATCH(D1104,Отчет!$C$1:$C$65273,0)</f>
        <v>#N/A</v>
      </c>
    </row>
    <row r="1105" spans="1:19" x14ac:dyDescent="0.2">
      <c r="A1105">
        <v>1642495093</v>
      </c>
      <c r="B1105">
        <v>8</v>
      </c>
      <c r="C1105" t="s">
        <v>559</v>
      </c>
      <c r="D1105">
        <v>1641275122</v>
      </c>
      <c r="E1105" t="s">
        <v>128</v>
      </c>
      <c r="F1105" t="s">
        <v>581</v>
      </c>
      <c r="G1105" t="s">
        <v>637</v>
      </c>
      <c r="H1105">
        <v>4</v>
      </c>
      <c r="I1105" t="s">
        <v>317</v>
      </c>
      <c r="J1105" t="s">
        <v>342</v>
      </c>
      <c r="L1105">
        <v>32</v>
      </c>
      <c r="M1105">
        <v>1</v>
      </c>
      <c r="N1105">
        <v>1</v>
      </c>
      <c r="O1105">
        <v>1520798381</v>
      </c>
      <c r="P1105">
        <v>2098</v>
      </c>
      <c r="R1105" t="s">
        <v>562</v>
      </c>
      <c r="S1105" t="e">
        <f>MATCH(D1105,Отчет!$C$1:$C$65273,0)</f>
        <v>#N/A</v>
      </c>
    </row>
    <row r="1106" spans="1:19" x14ac:dyDescent="0.2">
      <c r="A1106">
        <v>1642495050</v>
      </c>
      <c r="B1106">
        <v>10</v>
      </c>
      <c r="C1106" t="s">
        <v>559</v>
      </c>
      <c r="D1106">
        <v>1641275109</v>
      </c>
      <c r="E1106" t="s">
        <v>127</v>
      </c>
      <c r="F1106" t="s">
        <v>582</v>
      </c>
      <c r="G1106" t="s">
        <v>637</v>
      </c>
      <c r="H1106">
        <v>4</v>
      </c>
      <c r="I1106" t="s">
        <v>317</v>
      </c>
      <c r="J1106" t="s">
        <v>342</v>
      </c>
      <c r="L1106">
        <v>40</v>
      </c>
      <c r="M1106">
        <v>1</v>
      </c>
      <c r="N1106">
        <v>1</v>
      </c>
      <c r="O1106">
        <v>1520798381</v>
      </c>
      <c r="P1106">
        <v>2098</v>
      </c>
      <c r="R1106" t="s">
        <v>562</v>
      </c>
      <c r="S1106" t="e">
        <f>MATCH(D1106,Отчет!$C$1:$C$65273,0)</f>
        <v>#N/A</v>
      </c>
    </row>
    <row r="1107" spans="1:19" x14ac:dyDescent="0.2">
      <c r="A1107">
        <v>1642495000</v>
      </c>
      <c r="B1107">
        <v>10</v>
      </c>
      <c r="C1107" t="s">
        <v>559</v>
      </c>
      <c r="D1107">
        <v>1641275096</v>
      </c>
      <c r="E1107" t="s">
        <v>126</v>
      </c>
      <c r="F1107" t="s">
        <v>583</v>
      </c>
      <c r="G1107" t="s">
        <v>637</v>
      </c>
      <c r="H1107">
        <v>4</v>
      </c>
      <c r="I1107" t="s">
        <v>317</v>
      </c>
      <c r="J1107" t="s">
        <v>342</v>
      </c>
      <c r="L1107">
        <v>40</v>
      </c>
      <c r="M1107">
        <v>1</v>
      </c>
      <c r="N1107">
        <v>1</v>
      </c>
      <c r="O1107">
        <v>1520798381</v>
      </c>
      <c r="P1107">
        <v>2098</v>
      </c>
      <c r="R1107" t="s">
        <v>562</v>
      </c>
      <c r="S1107" t="e">
        <f>MATCH(D1107,Отчет!$C$1:$C$65273,0)</f>
        <v>#N/A</v>
      </c>
    </row>
    <row r="1108" spans="1:19" x14ac:dyDescent="0.2">
      <c r="A1108">
        <v>1642495473</v>
      </c>
      <c r="B1108">
        <v>7</v>
      </c>
      <c r="C1108" t="s">
        <v>559</v>
      </c>
      <c r="D1108">
        <v>1641275224</v>
      </c>
      <c r="E1108" t="s">
        <v>135</v>
      </c>
      <c r="F1108" t="s">
        <v>566</v>
      </c>
      <c r="G1108" t="s">
        <v>637</v>
      </c>
      <c r="H1108">
        <v>4</v>
      </c>
      <c r="I1108" t="s">
        <v>317</v>
      </c>
      <c r="J1108" t="s">
        <v>342</v>
      </c>
      <c r="L1108">
        <v>28</v>
      </c>
      <c r="M1108">
        <v>1</v>
      </c>
      <c r="N1108">
        <v>1</v>
      </c>
      <c r="O1108">
        <v>1520798381</v>
      </c>
      <c r="P1108">
        <v>2098</v>
      </c>
      <c r="R1108" t="s">
        <v>562</v>
      </c>
      <c r="S1108" t="e">
        <f>MATCH(D1108,Отчет!$C$1:$C$65273,0)</f>
        <v>#N/A</v>
      </c>
    </row>
    <row r="1109" spans="1:19" x14ac:dyDescent="0.2">
      <c r="A1109">
        <v>1642495435</v>
      </c>
      <c r="B1109">
        <v>10</v>
      </c>
      <c r="C1109" t="s">
        <v>559</v>
      </c>
      <c r="D1109">
        <v>1641275210</v>
      </c>
      <c r="E1109" t="s">
        <v>134</v>
      </c>
      <c r="F1109" t="s">
        <v>567</v>
      </c>
      <c r="G1109" t="s">
        <v>637</v>
      </c>
      <c r="H1109">
        <v>4</v>
      </c>
      <c r="I1109" t="s">
        <v>317</v>
      </c>
      <c r="J1109" t="s">
        <v>342</v>
      </c>
      <c r="L1109">
        <v>40</v>
      </c>
      <c r="M1109">
        <v>1</v>
      </c>
      <c r="N1109">
        <v>1</v>
      </c>
      <c r="O1109">
        <v>1520798381</v>
      </c>
      <c r="P1109">
        <v>2098</v>
      </c>
      <c r="R1109" t="s">
        <v>562</v>
      </c>
      <c r="S1109" t="e">
        <f>MATCH(D1109,Отчет!$C$1:$C$65273,0)</f>
        <v>#N/A</v>
      </c>
    </row>
    <row r="1110" spans="1:19" x14ac:dyDescent="0.2">
      <c r="A1110">
        <v>1642495398</v>
      </c>
      <c r="B1110">
        <v>8</v>
      </c>
      <c r="C1110" t="s">
        <v>559</v>
      </c>
      <c r="D1110">
        <v>1641275196</v>
      </c>
      <c r="E1110" t="s">
        <v>133</v>
      </c>
      <c r="F1110" t="s">
        <v>568</v>
      </c>
      <c r="G1110" t="s">
        <v>637</v>
      </c>
      <c r="H1110">
        <v>4</v>
      </c>
      <c r="I1110" t="s">
        <v>317</v>
      </c>
      <c r="J1110" t="s">
        <v>342</v>
      </c>
      <c r="L1110">
        <v>32</v>
      </c>
      <c r="M1110">
        <v>1</v>
      </c>
      <c r="N1110">
        <v>1</v>
      </c>
      <c r="O1110">
        <v>1520798381</v>
      </c>
      <c r="P1110">
        <v>2098</v>
      </c>
      <c r="R1110" t="s">
        <v>562</v>
      </c>
      <c r="S1110" t="e">
        <f>MATCH(D1110,Отчет!$C$1:$C$65273,0)</f>
        <v>#N/A</v>
      </c>
    </row>
    <row r="1111" spans="1:19" x14ac:dyDescent="0.2">
      <c r="A1111">
        <v>1642495361</v>
      </c>
      <c r="B1111">
        <v>10</v>
      </c>
      <c r="C1111" t="s">
        <v>559</v>
      </c>
      <c r="D1111">
        <v>1641275179</v>
      </c>
      <c r="E1111" t="s">
        <v>132</v>
      </c>
      <c r="F1111" t="s">
        <v>569</v>
      </c>
      <c r="G1111" t="s">
        <v>637</v>
      </c>
      <c r="H1111">
        <v>4</v>
      </c>
      <c r="I1111" t="s">
        <v>317</v>
      </c>
      <c r="J1111" t="s">
        <v>342</v>
      </c>
      <c r="L1111">
        <v>40</v>
      </c>
      <c r="M1111">
        <v>1</v>
      </c>
      <c r="N1111">
        <v>1</v>
      </c>
      <c r="O1111">
        <v>1520798381</v>
      </c>
      <c r="P1111">
        <v>2098</v>
      </c>
      <c r="R1111" t="s">
        <v>562</v>
      </c>
      <c r="S1111" t="e">
        <f>MATCH(D1111,Отчет!$C$1:$C$65273,0)</f>
        <v>#N/A</v>
      </c>
    </row>
    <row r="1112" spans="1:19" x14ac:dyDescent="0.2">
      <c r="A1112">
        <v>1642495280</v>
      </c>
      <c r="B1112">
        <v>10</v>
      </c>
      <c r="C1112" t="s">
        <v>559</v>
      </c>
      <c r="D1112">
        <v>1641275164</v>
      </c>
      <c r="E1112" t="s">
        <v>131</v>
      </c>
      <c r="F1112" t="s">
        <v>570</v>
      </c>
      <c r="G1112" t="s">
        <v>637</v>
      </c>
      <c r="H1112">
        <v>4</v>
      </c>
      <c r="I1112" t="s">
        <v>317</v>
      </c>
      <c r="J1112" t="s">
        <v>342</v>
      </c>
      <c r="L1112">
        <v>40</v>
      </c>
      <c r="M1112">
        <v>1</v>
      </c>
      <c r="N1112">
        <v>1</v>
      </c>
      <c r="O1112">
        <v>1520798381</v>
      </c>
      <c r="P1112">
        <v>2098</v>
      </c>
      <c r="R1112" t="s">
        <v>562</v>
      </c>
      <c r="S1112" t="e">
        <f>MATCH(D1112,Отчет!$C$1:$C$65273,0)</f>
        <v>#N/A</v>
      </c>
    </row>
    <row r="1113" spans="1:19" x14ac:dyDescent="0.2">
      <c r="A1113">
        <v>1642495240</v>
      </c>
      <c r="B1113">
        <v>8</v>
      </c>
      <c r="C1113" t="s">
        <v>559</v>
      </c>
      <c r="D1113">
        <v>1641275151</v>
      </c>
      <c r="E1113" t="s">
        <v>130</v>
      </c>
      <c r="F1113" t="s">
        <v>571</v>
      </c>
      <c r="G1113" t="s">
        <v>637</v>
      </c>
      <c r="H1113">
        <v>4</v>
      </c>
      <c r="I1113" t="s">
        <v>317</v>
      </c>
      <c r="J1113" t="s">
        <v>342</v>
      </c>
      <c r="L1113">
        <v>32</v>
      </c>
      <c r="M1113">
        <v>1</v>
      </c>
      <c r="N1113">
        <v>1</v>
      </c>
      <c r="O1113">
        <v>1520798381</v>
      </c>
      <c r="P1113">
        <v>2098</v>
      </c>
      <c r="R1113" t="s">
        <v>562</v>
      </c>
      <c r="S1113" t="e">
        <f>MATCH(D1113,Отчет!$C$1:$C$65273,0)</f>
        <v>#N/A</v>
      </c>
    </row>
    <row r="1114" spans="1:19" x14ac:dyDescent="0.2">
      <c r="A1114">
        <v>1642496091</v>
      </c>
      <c r="B1114">
        <v>9</v>
      </c>
      <c r="C1114" t="s">
        <v>559</v>
      </c>
      <c r="D1114">
        <v>1641275349</v>
      </c>
      <c r="E1114" t="s">
        <v>152</v>
      </c>
      <c r="F1114" t="s">
        <v>572</v>
      </c>
      <c r="G1114" t="s">
        <v>637</v>
      </c>
      <c r="H1114">
        <v>4</v>
      </c>
      <c r="I1114" t="s">
        <v>317</v>
      </c>
      <c r="J1114" t="s">
        <v>342</v>
      </c>
      <c r="L1114">
        <v>36</v>
      </c>
      <c r="M1114">
        <v>1</v>
      </c>
      <c r="N1114">
        <v>1</v>
      </c>
      <c r="O1114">
        <v>1520798381</v>
      </c>
      <c r="P1114">
        <v>2098</v>
      </c>
      <c r="R1114" t="s">
        <v>562</v>
      </c>
      <c r="S1114" t="e">
        <f>MATCH(D1114,Отчет!$C$1:$C$65273,0)</f>
        <v>#N/A</v>
      </c>
    </row>
    <row r="1115" spans="1:19" x14ac:dyDescent="0.2">
      <c r="A1115">
        <v>1642496055</v>
      </c>
      <c r="B1115">
        <v>8</v>
      </c>
      <c r="C1115" t="s">
        <v>559</v>
      </c>
      <c r="D1115">
        <v>1641275333</v>
      </c>
      <c r="E1115" t="s">
        <v>141</v>
      </c>
      <c r="F1115" t="s">
        <v>573</v>
      </c>
      <c r="G1115" t="s">
        <v>637</v>
      </c>
      <c r="H1115">
        <v>4</v>
      </c>
      <c r="I1115" t="s">
        <v>317</v>
      </c>
      <c r="J1115" t="s">
        <v>342</v>
      </c>
      <c r="L1115">
        <v>32</v>
      </c>
      <c r="M1115">
        <v>1</v>
      </c>
      <c r="N1115">
        <v>1</v>
      </c>
      <c r="O1115">
        <v>1520798381</v>
      </c>
      <c r="P1115">
        <v>2098</v>
      </c>
      <c r="R1115" t="s">
        <v>562</v>
      </c>
      <c r="S1115" t="e">
        <f>MATCH(D1115,Отчет!$C$1:$C$65273,0)</f>
        <v>#N/A</v>
      </c>
    </row>
    <row r="1116" spans="1:19" x14ac:dyDescent="0.2">
      <c r="A1116">
        <v>1642495947</v>
      </c>
      <c r="B1116">
        <v>9</v>
      </c>
      <c r="C1116" t="s">
        <v>559</v>
      </c>
      <c r="D1116">
        <v>1641275300</v>
      </c>
      <c r="E1116" t="s">
        <v>140</v>
      </c>
      <c r="F1116" t="s">
        <v>574</v>
      </c>
      <c r="G1116" t="s">
        <v>637</v>
      </c>
      <c r="H1116">
        <v>4</v>
      </c>
      <c r="I1116" t="s">
        <v>317</v>
      </c>
      <c r="J1116" t="s">
        <v>342</v>
      </c>
      <c r="L1116">
        <v>36</v>
      </c>
      <c r="M1116">
        <v>1</v>
      </c>
      <c r="N1116">
        <v>1</v>
      </c>
      <c r="O1116">
        <v>1520798381</v>
      </c>
      <c r="P1116">
        <v>2098</v>
      </c>
      <c r="R1116" t="s">
        <v>562</v>
      </c>
      <c r="S1116" t="e">
        <f>MATCH(D1116,Отчет!$C$1:$C$65273,0)</f>
        <v>#N/A</v>
      </c>
    </row>
    <row r="1117" spans="1:19" x14ac:dyDescent="0.2">
      <c r="A1117">
        <v>1642495784</v>
      </c>
      <c r="B1117">
        <v>10</v>
      </c>
      <c r="C1117" t="s">
        <v>559</v>
      </c>
      <c r="D1117">
        <v>1641275282</v>
      </c>
      <c r="E1117" t="s">
        <v>139</v>
      </c>
      <c r="F1117" t="s">
        <v>575</v>
      </c>
      <c r="G1117" t="s">
        <v>637</v>
      </c>
      <c r="H1117">
        <v>4</v>
      </c>
      <c r="I1117" t="s">
        <v>317</v>
      </c>
      <c r="J1117" t="s">
        <v>342</v>
      </c>
      <c r="L1117">
        <v>40</v>
      </c>
      <c r="M1117">
        <v>1</v>
      </c>
      <c r="N1117">
        <v>1</v>
      </c>
      <c r="O1117">
        <v>1520798381</v>
      </c>
      <c r="P1117">
        <v>2098</v>
      </c>
      <c r="R1117" t="s">
        <v>562</v>
      </c>
      <c r="S1117" t="e">
        <f>MATCH(D1117,Отчет!$C$1:$C$65273,0)</f>
        <v>#N/A</v>
      </c>
    </row>
    <row r="1118" spans="1:19" x14ac:dyDescent="0.2">
      <c r="A1118">
        <v>1642495742</v>
      </c>
      <c r="B1118">
        <v>10</v>
      </c>
      <c r="C1118" t="s">
        <v>559</v>
      </c>
      <c r="D1118">
        <v>1641275267</v>
      </c>
      <c r="E1118" t="s">
        <v>138</v>
      </c>
      <c r="F1118" t="s">
        <v>576</v>
      </c>
      <c r="G1118" t="s">
        <v>637</v>
      </c>
      <c r="H1118">
        <v>4</v>
      </c>
      <c r="I1118" t="s">
        <v>317</v>
      </c>
      <c r="J1118" t="s">
        <v>342</v>
      </c>
      <c r="L1118">
        <v>40</v>
      </c>
      <c r="M1118">
        <v>1</v>
      </c>
      <c r="N1118">
        <v>1</v>
      </c>
      <c r="O1118">
        <v>1520798381</v>
      </c>
      <c r="P1118">
        <v>2098</v>
      </c>
      <c r="R1118" t="s">
        <v>562</v>
      </c>
      <c r="S1118" t="e">
        <f>MATCH(D1118,Отчет!$C$1:$C$65273,0)</f>
        <v>#N/A</v>
      </c>
    </row>
    <row r="1119" spans="1:19" x14ac:dyDescent="0.2">
      <c r="A1119">
        <v>1642495620</v>
      </c>
      <c r="B1119">
        <v>8</v>
      </c>
      <c r="C1119" t="s">
        <v>559</v>
      </c>
      <c r="D1119">
        <v>1641275252</v>
      </c>
      <c r="E1119" t="s">
        <v>137</v>
      </c>
      <c r="F1119" t="s">
        <v>577</v>
      </c>
      <c r="G1119" t="s">
        <v>637</v>
      </c>
      <c r="H1119">
        <v>4</v>
      </c>
      <c r="I1119" t="s">
        <v>317</v>
      </c>
      <c r="J1119" t="s">
        <v>342</v>
      </c>
      <c r="L1119">
        <v>32</v>
      </c>
      <c r="M1119">
        <v>1</v>
      </c>
      <c r="N1119">
        <v>1</v>
      </c>
      <c r="O1119">
        <v>1520798381</v>
      </c>
      <c r="P1119">
        <v>2098</v>
      </c>
      <c r="R1119" t="s">
        <v>562</v>
      </c>
      <c r="S1119" t="e">
        <f>MATCH(D1119,Отчет!$C$1:$C$65273,0)</f>
        <v>#N/A</v>
      </c>
    </row>
    <row r="1120" spans="1:19" x14ac:dyDescent="0.2">
      <c r="A1120">
        <v>1815216142</v>
      </c>
      <c r="B1120">
        <v>10</v>
      </c>
      <c r="C1120" t="s">
        <v>559</v>
      </c>
      <c r="D1120">
        <v>1815015588</v>
      </c>
      <c r="E1120" t="s">
        <v>290</v>
      </c>
      <c r="F1120" t="s">
        <v>631</v>
      </c>
      <c r="G1120" t="s">
        <v>637</v>
      </c>
      <c r="H1120">
        <v>4</v>
      </c>
      <c r="I1120" t="s">
        <v>317</v>
      </c>
      <c r="J1120" t="s">
        <v>342</v>
      </c>
      <c r="L1120">
        <v>40</v>
      </c>
      <c r="M1120">
        <v>1</v>
      </c>
      <c r="N1120">
        <v>1</v>
      </c>
      <c r="O1120">
        <v>1520798381</v>
      </c>
      <c r="P1120">
        <v>2098</v>
      </c>
      <c r="Q1120" t="s">
        <v>319</v>
      </c>
      <c r="R1120" t="s">
        <v>562</v>
      </c>
      <c r="S1120" t="e">
        <f>MATCH(D1120,Отчет!$C$1:$C$65273,0)</f>
        <v>#N/A</v>
      </c>
    </row>
    <row r="1121" spans="1:19" x14ac:dyDescent="0.2">
      <c r="A1121">
        <v>1642907682</v>
      </c>
      <c r="B1121">
        <v>8</v>
      </c>
      <c r="C1121" t="s">
        <v>591</v>
      </c>
      <c r="D1121">
        <v>1637619638</v>
      </c>
      <c r="E1121" t="s">
        <v>39</v>
      </c>
      <c r="F1121" t="s">
        <v>602</v>
      </c>
      <c r="G1121" t="s">
        <v>638</v>
      </c>
      <c r="H1121">
        <v>3</v>
      </c>
      <c r="I1121" t="s">
        <v>317</v>
      </c>
      <c r="J1121" t="s">
        <v>342</v>
      </c>
      <c r="L1121">
        <v>24</v>
      </c>
      <c r="M1121">
        <v>1</v>
      </c>
      <c r="N1121">
        <v>1</v>
      </c>
      <c r="O1121">
        <v>1521016996</v>
      </c>
      <c r="P1121">
        <v>2098</v>
      </c>
      <c r="R1121" t="s">
        <v>594</v>
      </c>
      <c r="S1121" t="e">
        <f>MATCH(D1121,Отчет!$C$1:$C$65273,0)</f>
        <v>#N/A</v>
      </c>
    </row>
    <row r="1122" spans="1:19" x14ac:dyDescent="0.2">
      <c r="A1122">
        <v>1649566057</v>
      </c>
      <c r="B1122">
        <v>8</v>
      </c>
      <c r="C1122" t="s">
        <v>591</v>
      </c>
      <c r="D1122">
        <v>1642872807</v>
      </c>
      <c r="E1122" t="s">
        <v>296</v>
      </c>
      <c r="F1122" t="s">
        <v>600</v>
      </c>
      <c r="G1122" t="s">
        <v>638</v>
      </c>
      <c r="H1122">
        <v>3</v>
      </c>
      <c r="I1122" t="s">
        <v>317</v>
      </c>
      <c r="J1122" t="s">
        <v>342</v>
      </c>
      <c r="L1122">
        <v>24</v>
      </c>
      <c r="M1122">
        <v>1</v>
      </c>
      <c r="N1122">
        <v>1</v>
      </c>
      <c r="O1122">
        <v>1521016996</v>
      </c>
      <c r="P1122">
        <v>2098</v>
      </c>
      <c r="R1122" t="s">
        <v>594</v>
      </c>
      <c r="S1122" t="e">
        <f>MATCH(D1122,Отчет!$C$1:$C$65273,0)</f>
        <v>#N/A</v>
      </c>
    </row>
    <row r="1123" spans="1:19" x14ac:dyDescent="0.2">
      <c r="A1123">
        <v>1642908297</v>
      </c>
      <c r="B1123">
        <v>6</v>
      </c>
      <c r="C1123" t="s">
        <v>591</v>
      </c>
      <c r="D1123">
        <v>1642261752</v>
      </c>
      <c r="E1123" t="s">
        <v>77</v>
      </c>
      <c r="F1123" t="s">
        <v>605</v>
      </c>
      <c r="G1123" t="s">
        <v>638</v>
      </c>
      <c r="H1123">
        <v>3</v>
      </c>
      <c r="I1123" t="s">
        <v>317</v>
      </c>
      <c r="J1123" t="s">
        <v>342</v>
      </c>
      <c r="L1123">
        <v>18</v>
      </c>
      <c r="M1123">
        <v>1</v>
      </c>
      <c r="N1123">
        <v>0</v>
      </c>
      <c r="O1123">
        <v>1521016996</v>
      </c>
      <c r="P1123">
        <v>2098</v>
      </c>
      <c r="R1123" t="s">
        <v>594</v>
      </c>
      <c r="S1123" t="e">
        <f>MATCH(D1123,Отчет!$C$1:$C$65273,0)</f>
        <v>#N/A</v>
      </c>
    </row>
    <row r="1124" spans="1:19" x14ac:dyDescent="0.2">
      <c r="A1124">
        <v>1642908718</v>
      </c>
      <c r="B1124">
        <v>8</v>
      </c>
      <c r="C1124" t="s">
        <v>591</v>
      </c>
      <c r="D1124">
        <v>1642261738</v>
      </c>
      <c r="E1124" t="s">
        <v>76</v>
      </c>
      <c r="F1124" t="s">
        <v>606</v>
      </c>
      <c r="G1124" t="s">
        <v>638</v>
      </c>
      <c r="H1124">
        <v>3</v>
      </c>
      <c r="I1124" t="s">
        <v>317</v>
      </c>
      <c r="J1124" t="s">
        <v>342</v>
      </c>
      <c r="L1124">
        <v>24</v>
      </c>
      <c r="M1124">
        <v>1</v>
      </c>
      <c r="N1124">
        <v>1</v>
      </c>
      <c r="O1124">
        <v>1521016996</v>
      </c>
      <c r="P1124">
        <v>2098</v>
      </c>
      <c r="R1124" t="s">
        <v>594</v>
      </c>
      <c r="S1124" t="e">
        <f>MATCH(D1124,Отчет!$C$1:$C$65273,0)</f>
        <v>#N/A</v>
      </c>
    </row>
    <row r="1125" spans="1:19" x14ac:dyDescent="0.2">
      <c r="A1125">
        <v>1642908492</v>
      </c>
      <c r="B1125">
        <v>4</v>
      </c>
      <c r="C1125" t="s">
        <v>591</v>
      </c>
      <c r="D1125">
        <v>1642261725</v>
      </c>
      <c r="E1125" t="s">
        <v>75</v>
      </c>
      <c r="F1125" t="s">
        <v>607</v>
      </c>
      <c r="G1125" t="s">
        <v>638</v>
      </c>
      <c r="H1125">
        <v>3</v>
      </c>
      <c r="I1125" t="s">
        <v>317</v>
      </c>
      <c r="J1125" t="s">
        <v>342</v>
      </c>
      <c r="L1125">
        <v>12</v>
      </c>
      <c r="M1125">
        <v>1</v>
      </c>
      <c r="N1125">
        <v>0</v>
      </c>
      <c r="O1125">
        <v>1521016996</v>
      </c>
      <c r="P1125">
        <v>2098</v>
      </c>
      <c r="R1125" t="s">
        <v>594</v>
      </c>
      <c r="S1125" t="e">
        <f>MATCH(D1125,Отчет!$C$1:$C$65273,0)</f>
        <v>#N/A</v>
      </c>
    </row>
    <row r="1126" spans="1:19" x14ac:dyDescent="0.2">
      <c r="A1126">
        <v>1642908249</v>
      </c>
      <c r="B1126">
        <v>6</v>
      </c>
      <c r="C1126" t="s">
        <v>591</v>
      </c>
      <c r="D1126">
        <v>1641277650</v>
      </c>
      <c r="E1126" t="s">
        <v>235</v>
      </c>
      <c r="F1126" t="s">
        <v>608</v>
      </c>
      <c r="G1126" t="s">
        <v>638</v>
      </c>
      <c r="H1126">
        <v>3</v>
      </c>
      <c r="I1126" t="s">
        <v>317</v>
      </c>
      <c r="J1126" t="s">
        <v>342</v>
      </c>
      <c r="L1126">
        <v>18</v>
      </c>
      <c r="M1126">
        <v>1</v>
      </c>
      <c r="N1126">
        <v>1</v>
      </c>
      <c r="O1126">
        <v>1521016996</v>
      </c>
      <c r="P1126">
        <v>2098</v>
      </c>
      <c r="R1126" t="s">
        <v>594</v>
      </c>
      <c r="S1126" t="e">
        <f>MATCH(D1126,Отчет!$C$1:$C$65273,0)</f>
        <v>#N/A</v>
      </c>
    </row>
    <row r="1127" spans="1:19" x14ac:dyDescent="0.2">
      <c r="A1127">
        <v>1642908200</v>
      </c>
      <c r="B1127">
        <v>6</v>
      </c>
      <c r="C1127" t="s">
        <v>591</v>
      </c>
      <c r="D1127">
        <v>1641277636</v>
      </c>
      <c r="E1127" t="s">
        <v>234</v>
      </c>
      <c r="F1127" t="s">
        <v>609</v>
      </c>
      <c r="G1127" t="s">
        <v>638</v>
      </c>
      <c r="H1127">
        <v>3</v>
      </c>
      <c r="I1127" t="s">
        <v>317</v>
      </c>
      <c r="J1127" t="s">
        <v>342</v>
      </c>
      <c r="L1127">
        <v>18</v>
      </c>
      <c r="M1127">
        <v>1</v>
      </c>
      <c r="N1127">
        <v>1</v>
      </c>
      <c r="O1127">
        <v>1521016996</v>
      </c>
      <c r="P1127">
        <v>2098</v>
      </c>
      <c r="R1127" t="s">
        <v>594</v>
      </c>
      <c r="S1127" t="e">
        <f>MATCH(D1127,Отчет!$C$1:$C$65273,0)</f>
        <v>#N/A</v>
      </c>
    </row>
    <row r="1128" spans="1:19" x14ac:dyDescent="0.2">
      <c r="A1128">
        <v>1642908157</v>
      </c>
      <c r="B1128">
        <v>9</v>
      </c>
      <c r="C1128" t="s">
        <v>591</v>
      </c>
      <c r="D1128">
        <v>1641277621</v>
      </c>
      <c r="E1128" t="s">
        <v>233</v>
      </c>
      <c r="F1128" t="s">
        <v>610</v>
      </c>
      <c r="G1128" t="s">
        <v>638</v>
      </c>
      <c r="H1128">
        <v>3</v>
      </c>
      <c r="I1128" t="s">
        <v>317</v>
      </c>
      <c r="J1128" t="s">
        <v>342</v>
      </c>
      <c r="L1128">
        <v>27</v>
      </c>
      <c r="M1128">
        <v>1</v>
      </c>
      <c r="N1128">
        <v>1</v>
      </c>
      <c r="O1128">
        <v>1521016996</v>
      </c>
      <c r="P1128">
        <v>2098</v>
      </c>
      <c r="R1128" t="s">
        <v>594</v>
      </c>
      <c r="S1128" t="e">
        <f>MATCH(D1128,Отчет!$C$1:$C$65273,0)</f>
        <v>#N/A</v>
      </c>
    </row>
    <row r="1129" spans="1:19" x14ac:dyDescent="0.2">
      <c r="A1129">
        <v>1642908121</v>
      </c>
      <c r="B1129">
        <v>10</v>
      </c>
      <c r="C1129" t="s">
        <v>591</v>
      </c>
      <c r="D1129">
        <v>1641277606</v>
      </c>
      <c r="E1129" t="s">
        <v>232</v>
      </c>
      <c r="F1129" t="s">
        <v>611</v>
      </c>
      <c r="G1129" t="s">
        <v>638</v>
      </c>
      <c r="H1129">
        <v>3</v>
      </c>
      <c r="I1129" t="s">
        <v>317</v>
      </c>
      <c r="J1129" t="s">
        <v>342</v>
      </c>
      <c r="L1129">
        <v>30</v>
      </c>
      <c r="M1129">
        <v>1</v>
      </c>
      <c r="N1129">
        <v>1</v>
      </c>
      <c r="O1129">
        <v>1521016996</v>
      </c>
      <c r="P1129">
        <v>2098</v>
      </c>
      <c r="R1129" t="s">
        <v>594</v>
      </c>
      <c r="S1129" t="e">
        <f>MATCH(D1129,Отчет!$C$1:$C$65273,0)</f>
        <v>#N/A</v>
      </c>
    </row>
    <row r="1130" spans="1:19" x14ac:dyDescent="0.2">
      <c r="A1130">
        <v>1642908085</v>
      </c>
      <c r="B1130">
        <v>8</v>
      </c>
      <c r="C1130" t="s">
        <v>591</v>
      </c>
      <c r="D1130">
        <v>1641277593</v>
      </c>
      <c r="E1130" t="s">
        <v>231</v>
      </c>
      <c r="F1130" t="s">
        <v>612</v>
      </c>
      <c r="G1130" t="s">
        <v>638</v>
      </c>
      <c r="H1130">
        <v>3</v>
      </c>
      <c r="I1130" t="s">
        <v>317</v>
      </c>
      <c r="J1130" t="s">
        <v>342</v>
      </c>
      <c r="L1130">
        <v>24</v>
      </c>
      <c r="M1130">
        <v>1</v>
      </c>
      <c r="N1130">
        <v>1</v>
      </c>
      <c r="O1130">
        <v>1521016996</v>
      </c>
      <c r="P1130">
        <v>2098</v>
      </c>
      <c r="R1130" t="s">
        <v>594</v>
      </c>
      <c r="S1130" t="e">
        <f>MATCH(D1130,Отчет!$C$1:$C$65273,0)</f>
        <v>#N/A</v>
      </c>
    </row>
    <row r="1131" spans="1:19" x14ac:dyDescent="0.2">
      <c r="A1131">
        <v>1642908049</v>
      </c>
      <c r="B1131">
        <v>8</v>
      </c>
      <c r="C1131" t="s">
        <v>591</v>
      </c>
      <c r="D1131">
        <v>1641277580</v>
      </c>
      <c r="E1131" t="s">
        <v>230</v>
      </c>
      <c r="F1131" t="s">
        <v>613</v>
      </c>
      <c r="G1131" t="s">
        <v>638</v>
      </c>
      <c r="H1131">
        <v>3</v>
      </c>
      <c r="I1131" t="s">
        <v>317</v>
      </c>
      <c r="J1131" t="s">
        <v>342</v>
      </c>
      <c r="L1131">
        <v>24</v>
      </c>
      <c r="M1131">
        <v>1</v>
      </c>
      <c r="N1131">
        <v>1</v>
      </c>
      <c r="O1131">
        <v>1521016996</v>
      </c>
      <c r="P1131">
        <v>2098</v>
      </c>
      <c r="R1131" t="s">
        <v>594</v>
      </c>
      <c r="S1131" t="e">
        <f>MATCH(D1131,Отчет!$C$1:$C$65273,0)</f>
        <v>#N/A</v>
      </c>
    </row>
    <row r="1132" spans="1:19" x14ac:dyDescent="0.2">
      <c r="A1132">
        <v>1642907972</v>
      </c>
      <c r="B1132">
        <v>10</v>
      </c>
      <c r="C1132" t="s">
        <v>591</v>
      </c>
      <c r="D1132">
        <v>1641277551</v>
      </c>
      <c r="E1132" t="s">
        <v>229</v>
      </c>
      <c r="F1132" t="s">
        <v>614</v>
      </c>
      <c r="G1132" t="s">
        <v>638</v>
      </c>
      <c r="H1132">
        <v>3</v>
      </c>
      <c r="I1132" t="s">
        <v>317</v>
      </c>
      <c r="J1132" t="s">
        <v>342</v>
      </c>
      <c r="L1132">
        <v>30</v>
      </c>
      <c r="M1132">
        <v>1</v>
      </c>
      <c r="N1132">
        <v>1</v>
      </c>
      <c r="O1132">
        <v>1521016996</v>
      </c>
      <c r="P1132">
        <v>2098</v>
      </c>
      <c r="R1132" t="s">
        <v>594</v>
      </c>
      <c r="S1132" t="e">
        <f>MATCH(D1132,Отчет!$C$1:$C$65273,0)</f>
        <v>#N/A</v>
      </c>
    </row>
    <row r="1133" spans="1:19" x14ac:dyDescent="0.2">
      <c r="A1133">
        <v>1642907935</v>
      </c>
      <c r="B1133">
        <v>8</v>
      </c>
      <c r="C1133" t="s">
        <v>591</v>
      </c>
      <c r="D1133">
        <v>1641277537</v>
      </c>
      <c r="E1133" t="s">
        <v>228</v>
      </c>
      <c r="F1133" t="s">
        <v>615</v>
      </c>
      <c r="G1133" t="s">
        <v>638</v>
      </c>
      <c r="H1133">
        <v>3</v>
      </c>
      <c r="I1133" t="s">
        <v>317</v>
      </c>
      <c r="J1133" t="s">
        <v>342</v>
      </c>
      <c r="L1133">
        <v>24</v>
      </c>
      <c r="M1133">
        <v>1</v>
      </c>
      <c r="N1133">
        <v>1</v>
      </c>
      <c r="O1133">
        <v>1521016996</v>
      </c>
      <c r="P1133">
        <v>2098</v>
      </c>
      <c r="R1133" t="s">
        <v>594</v>
      </c>
      <c r="S1133" t="e">
        <f>MATCH(D1133,Отчет!$C$1:$C$65273,0)</f>
        <v>#N/A</v>
      </c>
    </row>
    <row r="1134" spans="1:19" x14ac:dyDescent="0.2">
      <c r="A1134">
        <v>1642907841</v>
      </c>
      <c r="B1134">
        <v>7</v>
      </c>
      <c r="C1134" t="s">
        <v>591</v>
      </c>
      <c r="D1134">
        <v>1641277524</v>
      </c>
      <c r="E1134" t="s">
        <v>227</v>
      </c>
      <c r="F1134" t="s">
        <v>599</v>
      </c>
      <c r="G1134" t="s">
        <v>638</v>
      </c>
      <c r="H1134">
        <v>3</v>
      </c>
      <c r="I1134" t="s">
        <v>317</v>
      </c>
      <c r="J1134" t="s">
        <v>342</v>
      </c>
      <c r="L1134">
        <v>21</v>
      </c>
      <c r="M1134">
        <v>1</v>
      </c>
      <c r="N1134">
        <v>1</v>
      </c>
      <c r="O1134">
        <v>1521016996</v>
      </c>
      <c r="P1134">
        <v>2098</v>
      </c>
      <c r="R1134" t="s">
        <v>594</v>
      </c>
      <c r="S1134" t="e">
        <f>MATCH(D1134,Отчет!$C$1:$C$65273,0)</f>
        <v>#N/A</v>
      </c>
    </row>
    <row r="1135" spans="1:19" x14ac:dyDescent="0.2">
      <c r="A1135">
        <v>1642908671</v>
      </c>
      <c r="B1135">
        <v>6</v>
      </c>
      <c r="C1135" t="s">
        <v>591</v>
      </c>
      <c r="D1135">
        <v>1641277730</v>
      </c>
      <c r="E1135" t="s">
        <v>241</v>
      </c>
      <c r="F1135" t="s">
        <v>617</v>
      </c>
      <c r="G1135" t="s">
        <v>638</v>
      </c>
      <c r="H1135">
        <v>3</v>
      </c>
      <c r="I1135" t="s">
        <v>317</v>
      </c>
      <c r="J1135" t="s">
        <v>342</v>
      </c>
      <c r="L1135">
        <v>18</v>
      </c>
      <c r="M1135">
        <v>1</v>
      </c>
      <c r="N1135">
        <v>1</v>
      </c>
      <c r="O1135">
        <v>1521016996</v>
      </c>
      <c r="P1135">
        <v>2098</v>
      </c>
      <c r="R1135" t="s">
        <v>594</v>
      </c>
      <c r="S1135" t="e">
        <f>MATCH(D1135,Отчет!$C$1:$C$65273,0)</f>
        <v>#N/A</v>
      </c>
    </row>
    <row r="1136" spans="1:19" x14ac:dyDescent="0.2">
      <c r="A1136">
        <v>1642908619</v>
      </c>
      <c r="B1136">
        <v>9</v>
      </c>
      <c r="C1136" t="s">
        <v>591</v>
      </c>
      <c r="D1136">
        <v>1641277716</v>
      </c>
      <c r="E1136" t="s">
        <v>240</v>
      </c>
      <c r="F1136" t="s">
        <v>596</v>
      </c>
      <c r="G1136" t="s">
        <v>638</v>
      </c>
      <c r="H1136">
        <v>3</v>
      </c>
      <c r="I1136" t="s">
        <v>317</v>
      </c>
      <c r="J1136" t="s">
        <v>342</v>
      </c>
      <c r="L1136">
        <v>27</v>
      </c>
      <c r="M1136">
        <v>1</v>
      </c>
      <c r="N1136">
        <v>1</v>
      </c>
      <c r="O1136">
        <v>1521016996</v>
      </c>
      <c r="P1136">
        <v>2098</v>
      </c>
      <c r="R1136" t="s">
        <v>594</v>
      </c>
      <c r="S1136" t="e">
        <f>MATCH(D1136,Отчет!$C$1:$C$65273,0)</f>
        <v>#N/A</v>
      </c>
    </row>
    <row r="1137" spans="1:19" x14ac:dyDescent="0.2">
      <c r="A1137">
        <v>1642908555</v>
      </c>
      <c r="B1137">
        <v>10</v>
      </c>
      <c r="C1137" t="s">
        <v>591</v>
      </c>
      <c r="D1137">
        <v>1641277703</v>
      </c>
      <c r="E1137" t="s">
        <v>239</v>
      </c>
      <c r="F1137" t="s">
        <v>597</v>
      </c>
      <c r="G1137" t="s">
        <v>638</v>
      </c>
      <c r="H1137">
        <v>3</v>
      </c>
      <c r="I1137" t="s">
        <v>317</v>
      </c>
      <c r="J1137" t="s">
        <v>342</v>
      </c>
      <c r="L1137">
        <v>30</v>
      </c>
      <c r="M1137">
        <v>1</v>
      </c>
      <c r="N1137">
        <v>1</v>
      </c>
      <c r="O1137">
        <v>1521016996</v>
      </c>
      <c r="P1137">
        <v>2098</v>
      </c>
      <c r="R1137" t="s">
        <v>594</v>
      </c>
      <c r="S1137" t="e">
        <f>MATCH(D1137,Отчет!$C$1:$C$65273,0)</f>
        <v>#N/A</v>
      </c>
    </row>
    <row r="1138" spans="1:19" x14ac:dyDescent="0.2">
      <c r="A1138">
        <v>1642908438</v>
      </c>
      <c r="B1138">
        <v>8</v>
      </c>
      <c r="C1138" t="s">
        <v>591</v>
      </c>
      <c r="D1138">
        <v>1641277690</v>
      </c>
      <c r="E1138" t="s">
        <v>238</v>
      </c>
      <c r="F1138" t="s">
        <v>598</v>
      </c>
      <c r="G1138" t="s">
        <v>638</v>
      </c>
      <c r="H1138">
        <v>3</v>
      </c>
      <c r="I1138" t="s">
        <v>317</v>
      </c>
      <c r="J1138" t="s">
        <v>342</v>
      </c>
      <c r="L1138">
        <v>24</v>
      </c>
      <c r="M1138">
        <v>1</v>
      </c>
      <c r="N1138">
        <v>1</v>
      </c>
      <c r="O1138">
        <v>1521016996</v>
      </c>
      <c r="P1138">
        <v>2098</v>
      </c>
      <c r="R1138" t="s">
        <v>594</v>
      </c>
      <c r="S1138" t="e">
        <f>MATCH(D1138,Отчет!$C$1:$C$65273,0)</f>
        <v>#N/A</v>
      </c>
    </row>
    <row r="1139" spans="1:19" x14ac:dyDescent="0.2">
      <c r="A1139">
        <v>1642908391</v>
      </c>
      <c r="B1139">
        <v>9</v>
      </c>
      <c r="C1139" t="s">
        <v>591</v>
      </c>
      <c r="D1139">
        <v>1641277677</v>
      </c>
      <c r="E1139" t="s">
        <v>237</v>
      </c>
      <c r="F1139" t="s">
        <v>595</v>
      </c>
      <c r="G1139" t="s">
        <v>638</v>
      </c>
      <c r="H1139">
        <v>3</v>
      </c>
      <c r="I1139" t="s">
        <v>317</v>
      </c>
      <c r="J1139" t="s">
        <v>342</v>
      </c>
      <c r="L1139">
        <v>27</v>
      </c>
      <c r="M1139">
        <v>1</v>
      </c>
      <c r="N1139">
        <v>1</v>
      </c>
      <c r="O1139">
        <v>1521016996</v>
      </c>
      <c r="P1139">
        <v>2098</v>
      </c>
      <c r="R1139" t="s">
        <v>594</v>
      </c>
      <c r="S1139" t="e">
        <f>MATCH(D1139,Отчет!$C$1:$C$65273,0)</f>
        <v>#N/A</v>
      </c>
    </row>
    <row r="1140" spans="1:19" x14ac:dyDescent="0.2">
      <c r="A1140">
        <v>1642908344</v>
      </c>
      <c r="B1140">
        <v>10</v>
      </c>
      <c r="C1140" t="s">
        <v>591</v>
      </c>
      <c r="D1140">
        <v>1641277664</v>
      </c>
      <c r="E1140" t="s">
        <v>236</v>
      </c>
      <c r="F1140" t="s">
        <v>592</v>
      </c>
      <c r="G1140" t="s">
        <v>638</v>
      </c>
      <c r="H1140">
        <v>3</v>
      </c>
      <c r="I1140" t="s">
        <v>317</v>
      </c>
      <c r="J1140" t="s">
        <v>342</v>
      </c>
      <c r="L1140">
        <v>30</v>
      </c>
      <c r="M1140">
        <v>1</v>
      </c>
      <c r="N1140">
        <v>1</v>
      </c>
      <c r="O1140">
        <v>1521016996</v>
      </c>
      <c r="P1140">
        <v>2098</v>
      </c>
      <c r="R1140" t="s">
        <v>594</v>
      </c>
      <c r="S1140" t="e">
        <f>MATCH(D1140,Отчет!$C$1:$C$65273,0)</f>
        <v>#N/A</v>
      </c>
    </row>
    <row r="1141" spans="1:19" x14ac:dyDescent="0.2">
      <c r="A1141">
        <v>1642907756</v>
      </c>
      <c r="B1141">
        <v>10</v>
      </c>
      <c r="C1141" t="s">
        <v>591</v>
      </c>
      <c r="D1141">
        <v>1641277494</v>
      </c>
      <c r="E1141" t="s">
        <v>226</v>
      </c>
      <c r="F1141" t="s">
        <v>601</v>
      </c>
      <c r="G1141" t="s">
        <v>638</v>
      </c>
      <c r="H1141">
        <v>3</v>
      </c>
      <c r="I1141" t="s">
        <v>317</v>
      </c>
      <c r="J1141" t="s">
        <v>342</v>
      </c>
      <c r="L1141">
        <v>30</v>
      </c>
      <c r="M1141">
        <v>1</v>
      </c>
      <c r="N1141">
        <v>1</v>
      </c>
      <c r="O1141">
        <v>1521016996</v>
      </c>
      <c r="P1141">
        <v>2098</v>
      </c>
      <c r="R1141" t="s">
        <v>594</v>
      </c>
      <c r="S1141" t="e">
        <f>MATCH(D1141,Отчет!$C$1:$C$65273,0)</f>
        <v>#N/A</v>
      </c>
    </row>
    <row r="1142" spans="1:19" x14ac:dyDescent="0.2">
      <c r="A1142">
        <v>1642907719</v>
      </c>
      <c r="B1142">
        <v>8</v>
      </c>
      <c r="C1142" t="s">
        <v>591</v>
      </c>
      <c r="D1142">
        <v>1641277480</v>
      </c>
      <c r="E1142" t="s">
        <v>225</v>
      </c>
      <c r="F1142" t="s">
        <v>604</v>
      </c>
      <c r="G1142" t="s">
        <v>638</v>
      </c>
      <c r="H1142">
        <v>3</v>
      </c>
      <c r="I1142" t="s">
        <v>317</v>
      </c>
      <c r="J1142" t="s">
        <v>342</v>
      </c>
      <c r="L1142">
        <v>24</v>
      </c>
      <c r="M1142">
        <v>1</v>
      </c>
      <c r="N1142">
        <v>1</v>
      </c>
      <c r="O1142">
        <v>1521016996</v>
      </c>
      <c r="P1142">
        <v>2098</v>
      </c>
      <c r="R1142" t="s">
        <v>594</v>
      </c>
      <c r="S1142" t="e">
        <f>MATCH(D1142,Отчет!$C$1:$C$65273,0)</f>
        <v>#N/A</v>
      </c>
    </row>
    <row r="1143" spans="1:19" x14ac:dyDescent="0.2">
      <c r="A1143">
        <v>1649566016</v>
      </c>
      <c r="B1143">
        <v>8</v>
      </c>
      <c r="C1143" t="s">
        <v>591</v>
      </c>
      <c r="D1143">
        <v>1637113304</v>
      </c>
      <c r="E1143" t="s">
        <v>34</v>
      </c>
      <c r="F1143" t="s">
        <v>616</v>
      </c>
      <c r="G1143" t="s">
        <v>638</v>
      </c>
      <c r="H1143">
        <v>3</v>
      </c>
      <c r="I1143" t="s">
        <v>317</v>
      </c>
      <c r="J1143" t="s">
        <v>342</v>
      </c>
      <c r="L1143">
        <v>24</v>
      </c>
      <c r="M1143">
        <v>1</v>
      </c>
      <c r="N1143">
        <v>1</v>
      </c>
      <c r="O1143">
        <v>1521016996</v>
      </c>
      <c r="P1143">
        <v>2098</v>
      </c>
      <c r="R1143" t="s">
        <v>594</v>
      </c>
      <c r="S1143" t="e">
        <f>MATCH(D1143,Отчет!$C$1:$C$65273,0)</f>
        <v>#N/A</v>
      </c>
    </row>
    <row r="1144" spans="1:19" x14ac:dyDescent="0.2">
      <c r="A1144">
        <v>1649565935</v>
      </c>
      <c r="B1144">
        <v>8</v>
      </c>
      <c r="C1144" t="s">
        <v>591</v>
      </c>
      <c r="D1144">
        <v>1637113289</v>
      </c>
      <c r="E1144" t="s">
        <v>33</v>
      </c>
      <c r="F1144" t="s">
        <v>603</v>
      </c>
      <c r="G1144" t="s">
        <v>638</v>
      </c>
      <c r="H1144">
        <v>3</v>
      </c>
      <c r="I1144" t="s">
        <v>317</v>
      </c>
      <c r="J1144" t="s">
        <v>342</v>
      </c>
      <c r="L1144">
        <v>24</v>
      </c>
      <c r="M1144">
        <v>1</v>
      </c>
      <c r="N1144">
        <v>1</v>
      </c>
      <c r="O1144">
        <v>1521016996</v>
      </c>
      <c r="P1144">
        <v>2098</v>
      </c>
      <c r="R1144" t="s">
        <v>594</v>
      </c>
      <c r="S1144" t="e">
        <f>MATCH(D1144,Отчет!$C$1:$C$65273,0)</f>
        <v>#N/A</v>
      </c>
    </row>
    <row r="1145" spans="1:19" x14ac:dyDescent="0.2">
      <c r="A1145">
        <v>1673720172</v>
      </c>
      <c r="B1145">
        <v>7</v>
      </c>
      <c r="C1145" t="s">
        <v>376</v>
      </c>
      <c r="D1145">
        <v>1641277037</v>
      </c>
      <c r="E1145" t="s">
        <v>219</v>
      </c>
      <c r="F1145" t="s">
        <v>390</v>
      </c>
      <c r="G1145" t="s">
        <v>639</v>
      </c>
      <c r="H1145">
        <v>4</v>
      </c>
      <c r="I1145" t="s">
        <v>317</v>
      </c>
      <c r="J1145" t="s">
        <v>342</v>
      </c>
      <c r="L1145">
        <v>28</v>
      </c>
      <c r="M1145">
        <v>1</v>
      </c>
      <c r="N1145">
        <v>1</v>
      </c>
      <c r="O1145">
        <v>1520802046</v>
      </c>
      <c r="P1145">
        <v>2098</v>
      </c>
      <c r="R1145" t="s">
        <v>379</v>
      </c>
      <c r="S1145" t="e">
        <f>MATCH(D1145,Отчет!$C$1:$C$65273,0)</f>
        <v>#N/A</v>
      </c>
    </row>
    <row r="1146" spans="1:19" x14ac:dyDescent="0.2">
      <c r="A1146">
        <v>1673720176</v>
      </c>
      <c r="B1146">
        <v>9</v>
      </c>
      <c r="C1146" t="s">
        <v>376</v>
      </c>
      <c r="D1146">
        <v>1641277053</v>
      </c>
      <c r="E1146" t="s">
        <v>220</v>
      </c>
      <c r="F1146" t="s">
        <v>391</v>
      </c>
      <c r="G1146" t="s">
        <v>639</v>
      </c>
      <c r="H1146">
        <v>4</v>
      </c>
      <c r="I1146" t="s">
        <v>317</v>
      </c>
      <c r="J1146" t="s">
        <v>342</v>
      </c>
      <c r="L1146">
        <v>36</v>
      </c>
      <c r="M1146">
        <v>1</v>
      </c>
      <c r="N1146">
        <v>1</v>
      </c>
      <c r="O1146">
        <v>1520802046</v>
      </c>
      <c r="P1146">
        <v>2098</v>
      </c>
      <c r="R1146" t="s">
        <v>379</v>
      </c>
      <c r="S1146" t="e">
        <f>MATCH(D1146,Отчет!$C$1:$C$65273,0)</f>
        <v>#N/A</v>
      </c>
    </row>
    <row r="1147" spans="1:19" x14ac:dyDescent="0.2">
      <c r="A1147">
        <v>1673720216</v>
      </c>
      <c r="B1147">
        <v>7</v>
      </c>
      <c r="C1147" t="s">
        <v>376</v>
      </c>
      <c r="D1147">
        <v>1642261692</v>
      </c>
      <c r="E1147" t="s">
        <v>74</v>
      </c>
      <c r="F1147" t="s">
        <v>396</v>
      </c>
      <c r="G1147" t="s">
        <v>639</v>
      </c>
      <c r="H1147">
        <v>4</v>
      </c>
      <c r="I1147" t="s">
        <v>317</v>
      </c>
      <c r="J1147" t="s">
        <v>342</v>
      </c>
      <c r="L1147">
        <v>28</v>
      </c>
      <c r="M1147">
        <v>1</v>
      </c>
      <c r="N1147">
        <v>0</v>
      </c>
      <c r="O1147">
        <v>1520802046</v>
      </c>
      <c r="P1147">
        <v>2098</v>
      </c>
      <c r="R1147" t="s">
        <v>379</v>
      </c>
      <c r="S1147" t="e">
        <f>MATCH(D1147,Отчет!$C$1:$C$65273,0)</f>
        <v>#N/A</v>
      </c>
    </row>
    <row r="1148" spans="1:19" x14ac:dyDescent="0.2">
      <c r="A1148">
        <v>1673720197</v>
      </c>
      <c r="B1148">
        <v>10</v>
      </c>
      <c r="C1148" t="s">
        <v>376</v>
      </c>
      <c r="D1148">
        <v>1641277121</v>
      </c>
      <c r="E1148" t="s">
        <v>221</v>
      </c>
      <c r="F1148" t="s">
        <v>392</v>
      </c>
      <c r="G1148" t="s">
        <v>639</v>
      </c>
      <c r="H1148">
        <v>4</v>
      </c>
      <c r="I1148" t="s">
        <v>317</v>
      </c>
      <c r="J1148" t="s">
        <v>342</v>
      </c>
      <c r="L1148">
        <v>40</v>
      </c>
      <c r="M1148">
        <v>1</v>
      </c>
      <c r="N1148">
        <v>1</v>
      </c>
      <c r="O1148">
        <v>1520802046</v>
      </c>
      <c r="P1148">
        <v>2098</v>
      </c>
      <c r="R1148" t="s">
        <v>379</v>
      </c>
      <c r="S1148" t="e">
        <f>MATCH(D1148,Отчет!$C$1:$C$65273,0)</f>
        <v>#N/A</v>
      </c>
    </row>
    <row r="1149" spans="1:19" x14ac:dyDescent="0.2">
      <c r="A1149">
        <v>1673720201</v>
      </c>
      <c r="B1149">
        <v>7</v>
      </c>
      <c r="C1149" t="s">
        <v>376</v>
      </c>
      <c r="D1149">
        <v>1641277136</v>
      </c>
      <c r="E1149" t="s">
        <v>222</v>
      </c>
      <c r="F1149" t="s">
        <v>393</v>
      </c>
      <c r="G1149" t="s">
        <v>639</v>
      </c>
      <c r="H1149">
        <v>4</v>
      </c>
      <c r="I1149" t="s">
        <v>317</v>
      </c>
      <c r="J1149" t="s">
        <v>342</v>
      </c>
      <c r="L1149">
        <v>28</v>
      </c>
      <c r="M1149">
        <v>1</v>
      </c>
      <c r="N1149">
        <v>1</v>
      </c>
      <c r="O1149">
        <v>1520802046</v>
      </c>
      <c r="P1149">
        <v>2098</v>
      </c>
      <c r="R1149" t="s">
        <v>379</v>
      </c>
      <c r="S1149" t="e">
        <f>MATCH(D1149,Отчет!$C$1:$C$65273,0)</f>
        <v>#N/A</v>
      </c>
    </row>
    <row r="1150" spans="1:19" x14ac:dyDescent="0.2">
      <c r="A1150">
        <v>1673720206</v>
      </c>
      <c r="B1150">
        <v>10</v>
      </c>
      <c r="C1150" t="s">
        <v>376</v>
      </c>
      <c r="D1150">
        <v>1641277151</v>
      </c>
      <c r="E1150" t="s">
        <v>223</v>
      </c>
      <c r="F1150" t="s">
        <v>394</v>
      </c>
      <c r="G1150" t="s">
        <v>639</v>
      </c>
      <c r="H1150">
        <v>4</v>
      </c>
      <c r="I1150" t="s">
        <v>317</v>
      </c>
      <c r="J1150" t="s">
        <v>342</v>
      </c>
      <c r="L1150">
        <v>40</v>
      </c>
      <c r="M1150">
        <v>1</v>
      </c>
      <c r="N1150">
        <v>1</v>
      </c>
      <c r="O1150">
        <v>1520802046</v>
      </c>
      <c r="P1150">
        <v>2098</v>
      </c>
      <c r="R1150" t="s">
        <v>379</v>
      </c>
      <c r="S1150" t="e">
        <f>MATCH(D1150,Отчет!$C$1:$C$65273,0)</f>
        <v>#N/A</v>
      </c>
    </row>
    <row r="1151" spans="1:19" x14ac:dyDescent="0.2">
      <c r="A1151">
        <v>1673720212</v>
      </c>
      <c r="B1151">
        <v>10</v>
      </c>
      <c r="C1151" t="s">
        <v>376</v>
      </c>
      <c r="D1151">
        <v>1641277164</v>
      </c>
      <c r="E1151" t="s">
        <v>224</v>
      </c>
      <c r="F1151" t="s">
        <v>395</v>
      </c>
      <c r="G1151" t="s">
        <v>639</v>
      </c>
      <c r="H1151">
        <v>4</v>
      </c>
      <c r="I1151" t="s">
        <v>317</v>
      </c>
      <c r="J1151" t="s">
        <v>342</v>
      </c>
      <c r="L1151">
        <v>40</v>
      </c>
      <c r="M1151">
        <v>1</v>
      </c>
      <c r="N1151">
        <v>1</v>
      </c>
      <c r="O1151">
        <v>1520802046</v>
      </c>
      <c r="P1151">
        <v>2098</v>
      </c>
      <c r="R1151" t="s">
        <v>379</v>
      </c>
      <c r="S1151" t="e">
        <f>MATCH(D1151,Отчет!$C$1:$C$65273,0)</f>
        <v>#N/A</v>
      </c>
    </row>
    <row r="1152" spans="1:19" x14ac:dyDescent="0.2">
      <c r="A1152">
        <v>1673695677</v>
      </c>
      <c r="B1152">
        <v>7</v>
      </c>
      <c r="C1152" t="s">
        <v>376</v>
      </c>
      <c r="D1152">
        <v>1642378526</v>
      </c>
      <c r="E1152" t="s">
        <v>285</v>
      </c>
      <c r="F1152" t="s">
        <v>397</v>
      </c>
      <c r="G1152" t="s">
        <v>639</v>
      </c>
      <c r="H1152">
        <v>4</v>
      </c>
      <c r="I1152" t="s">
        <v>317</v>
      </c>
      <c r="J1152" t="s">
        <v>342</v>
      </c>
      <c r="L1152">
        <v>28</v>
      </c>
      <c r="M1152">
        <v>1</v>
      </c>
      <c r="N1152">
        <v>1</v>
      </c>
      <c r="O1152">
        <v>1520802046</v>
      </c>
      <c r="P1152">
        <v>2098</v>
      </c>
      <c r="R1152" t="s">
        <v>379</v>
      </c>
      <c r="S1152" t="e">
        <f>MATCH(D1152,Отчет!$C$1:$C$65273,0)</f>
        <v>#N/A</v>
      </c>
    </row>
    <row r="1153" spans="1:19" x14ac:dyDescent="0.2">
      <c r="A1153">
        <v>1673695648</v>
      </c>
      <c r="B1153">
        <v>10</v>
      </c>
      <c r="C1153" t="s">
        <v>376</v>
      </c>
      <c r="D1153">
        <v>1641276931</v>
      </c>
      <c r="E1153" t="s">
        <v>212</v>
      </c>
      <c r="F1153" t="s">
        <v>381</v>
      </c>
      <c r="G1153" t="s">
        <v>639</v>
      </c>
      <c r="H1153">
        <v>4</v>
      </c>
      <c r="I1153" t="s">
        <v>317</v>
      </c>
      <c r="J1153" t="s">
        <v>342</v>
      </c>
      <c r="L1153">
        <v>40</v>
      </c>
      <c r="M1153">
        <v>1</v>
      </c>
      <c r="N1153">
        <v>1</v>
      </c>
      <c r="O1153">
        <v>1520802046</v>
      </c>
      <c r="P1153">
        <v>2098</v>
      </c>
      <c r="R1153" t="s">
        <v>379</v>
      </c>
      <c r="S1153" t="e">
        <f>MATCH(D1153,Отчет!$C$1:$C$65273,0)</f>
        <v>#N/A</v>
      </c>
    </row>
    <row r="1154" spans="1:19" x14ac:dyDescent="0.2">
      <c r="A1154">
        <v>1673695655</v>
      </c>
      <c r="B1154">
        <v>8</v>
      </c>
      <c r="C1154" t="s">
        <v>376</v>
      </c>
      <c r="D1154">
        <v>1641276945</v>
      </c>
      <c r="E1154" t="s">
        <v>213</v>
      </c>
      <c r="F1154" t="s">
        <v>382</v>
      </c>
      <c r="G1154" t="s">
        <v>639</v>
      </c>
      <c r="H1154">
        <v>4</v>
      </c>
      <c r="I1154" t="s">
        <v>317</v>
      </c>
      <c r="J1154" t="s">
        <v>342</v>
      </c>
      <c r="L1154">
        <v>32</v>
      </c>
      <c r="M1154">
        <v>1</v>
      </c>
      <c r="N1154">
        <v>1</v>
      </c>
      <c r="O1154">
        <v>1520802046</v>
      </c>
      <c r="P1154">
        <v>2098</v>
      </c>
      <c r="R1154" t="s">
        <v>379</v>
      </c>
      <c r="S1154" t="e">
        <f>MATCH(D1154,Отчет!$C$1:$C$65273,0)</f>
        <v>#N/A</v>
      </c>
    </row>
    <row r="1155" spans="1:19" x14ac:dyDescent="0.2">
      <c r="A1155">
        <v>1673695633</v>
      </c>
      <c r="B1155">
        <v>9</v>
      </c>
      <c r="C1155" t="s">
        <v>376</v>
      </c>
      <c r="D1155">
        <v>1641276889</v>
      </c>
      <c r="E1155" t="s">
        <v>209</v>
      </c>
      <c r="F1155" t="s">
        <v>389</v>
      </c>
      <c r="G1155" t="s">
        <v>639</v>
      </c>
      <c r="H1155">
        <v>4</v>
      </c>
      <c r="I1155" t="s">
        <v>317</v>
      </c>
      <c r="J1155" t="s">
        <v>342</v>
      </c>
      <c r="L1155">
        <v>36</v>
      </c>
      <c r="M1155">
        <v>1</v>
      </c>
      <c r="N1155">
        <v>1</v>
      </c>
      <c r="O1155">
        <v>1520802046</v>
      </c>
      <c r="P1155">
        <v>2098</v>
      </c>
      <c r="R1155" t="s">
        <v>379</v>
      </c>
      <c r="S1155" t="e">
        <f>MATCH(D1155,Отчет!$C$1:$C$65273,0)</f>
        <v>#N/A</v>
      </c>
    </row>
    <row r="1156" spans="1:19" x14ac:dyDescent="0.2">
      <c r="A1156">
        <v>1673695640</v>
      </c>
      <c r="B1156">
        <v>8</v>
      </c>
      <c r="C1156" t="s">
        <v>376</v>
      </c>
      <c r="D1156">
        <v>1641276875</v>
      </c>
      <c r="E1156" t="s">
        <v>208</v>
      </c>
      <c r="F1156" t="s">
        <v>388</v>
      </c>
      <c r="G1156" t="s">
        <v>639</v>
      </c>
      <c r="H1156">
        <v>4</v>
      </c>
      <c r="I1156" t="s">
        <v>317</v>
      </c>
      <c r="J1156" t="s">
        <v>342</v>
      </c>
      <c r="L1156">
        <v>32</v>
      </c>
      <c r="M1156">
        <v>1</v>
      </c>
      <c r="N1156">
        <v>1</v>
      </c>
      <c r="O1156">
        <v>1520802046</v>
      </c>
      <c r="P1156">
        <v>2098</v>
      </c>
      <c r="R1156" t="s">
        <v>379</v>
      </c>
      <c r="S1156" t="e">
        <f>MATCH(D1156,Отчет!$C$1:$C$65273,0)</f>
        <v>#N/A</v>
      </c>
    </row>
    <row r="1157" spans="1:19" x14ac:dyDescent="0.2">
      <c r="A1157">
        <v>1673720181</v>
      </c>
      <c r="B1157">
        <v>8</v>
      </c>
      <c r="C1157" t="s">
        <v>376</v>
      </c>
      <c r="D1157">
        <v>1641277022</v>
      </c>
      <c r="E1157" t="s">
        <v>218</v>
      </c>
      <c r="F1157" t="s">
        <v>387</v>
      </c>
      <c r="G1157" t="s">
        <v>639</v>
      </c>
      <c r="H1157">
        <v>4</v>
      </c>
      <c r="I1157" t="s">
        <v>317</v>
      </c>
      <c r="J1157" t="s">
        <v>342</v>
      </c>
      <c r="L1157">
        <v>32</v>
      </c>
      <c r="M1157">
        <v>1</v>
      </c>
      <c r="N1157">
        <v>1</v>
      </c>
      <c r="O1157">
        <v>1520802046</v>
      </c>
      <c r="P1157">
        <v>2098</v>
      </c>
      <c r="R1157" t="s">
        <v>379</v>
      </c>
      <c r="S1157" t="e">
        <f>MATCH(D1157,Отчет!$C$1:$C$65273,0)</f>
        <v>#N/A</v>
      </c>
    </row>
    <row r="1158" spans="1:19" x14ac:dyDescent="0.2">
      <c r="A1158">
        <v>1673695699</v>
      </c>
      <c r="B1158">
        <v>9</v>
      </c>
      <c r="C1158" t="s">
        <v>376</v>
      </c>
      <c r="D1158">
        <v>1641277004</v>
      </c>
      <c r="E1158" t="s">
        <v>217</v>
      </c>
      <c r="F1158" t="s">
        <v>386</v>
      </c>
      <c r="G1158" t="s">
        <v>639</v>
      </c>
      <c r="H1158">
        <v>4</v>
      </c>
      <c r="I1158" t="s">
        <v>317</v>
      </c>
      <c r="J1158" t="s">
        <v>342</v>
      </c>
      <c r="L1158">
        <v>36</v>
      </c>
      <c r="M1158">
        <v>1</v>
      </c>
      <c r="N1158">
        <v>1</v>
      </c>
      <c r="O1158">
        <v>1520802046</v>
      </c>
      <c r="P1158">
        <v>2098</v>
      </c>
      <c r="R1158" t="s">
        <v>379</v>
      </c>
      <c r="S1158" t="e">
        <f>MATCH(D1158,Отчет!$C$1:$C$65273,0)</f>
        <v>#N/A</v>
      </c>
    </row>
    <row r="1159" spans="1:19" x14ac:dyDescent="0.2">
      <c r="A1159">
        <v>1673695690</v>
      </c>
      <c r="B1159">
        <v>7</v>
      </c>
      <c r="C1159" t="s">
        <v>376</v>
      </c>
      <c r="D1159">
        <v>1641276988</v>
      </c>
      <c r="E1159" t="s">
        <v>216</v>
      </c>
      <c r="F1159" t="s">
        <v>385</v>
      </c>
      <c r="G1159" t="s">
        <v>639</v>
      </c>
      <c r="H1159">
        <v>4</v>
      </c>
      <c r="I1159" t="s">
        <v>317</v>
      </c>
      <c r="J1159" t="s">
        <v>342</v>
      </c>
      <c r="L1159">
        <v>28</v>
      </c>
      <c r="M1159">
        <v>1</v>
      </c>
      <c r="N1159">
        <v>1</v>
      </c>
      <c r="O1159">
        <v>1520802046</v>
      </c>
      <c r="P1159">
        <v>2098</v>
      </c>
      <c r="R1159" t="s">
        <v>379</v>
      </c>
      <c r="S1159" t="e">
        <f>MATCH(D1159,Отчет!$C$1:$C$65273,0)</f>
        <v>#N/A</v>
      </c>
    </row>
    <row r="1160" spans="1:19" x14ac:dyDescent="0.2">
      <c r="A1160">
        <v>1673695665</v>
      </c>
      <c r="B1160">
        <v>10</v>
      </c>
      <c r="C1160" t="s">
        <v>376</v>
      </c>
      <c r="D1160">
        <v>1641276973</v>
      </c>
      <c r="E1160" t="s">
        <v>215</v>
      </c>
      <c r="F1160" t="s">
        <v>384</v>
      </c>
      <c r="G1160" t="s">
        <v>639</v>
      </c>
      <c r="H1160">
        <v>4</v>
      </c>
      <c r="I1160" t="s">
        <v>317</v>
      </c>
      <c r="J1160" t="s">
        <v>342</v>
      </c>
      <c r="L1160">
        <v>40</v>
      </c>
      <c r="M1160">
        <v>1</v>
      </c>
      <c r="N1160">
        <v>1</v>
      </c>
      <c r="O1160">
        <v>1520802046</v>
      </c>
      <c r="P1160">
        <v>2098</v>
      </c>
      <c r="R1160" t="s">
        <v>379</v>
      </c>
      <c r="S1160" t="e">
        <f>MATCH(D1160,Отчет!$C$1:$C$65273,0)</f>
        <v>#N/A</v>
      </c>
    </row>
    <row r="1161" spans="1:19" x14ac:dyDescent="0.2">
      <c r="A1161">
        <v>1673695661</v>
      </c>
      <c r="B1161">
        <v>10</v>
      </c>
      <c r="C1161" t="s">
        <v>376</v>
      </c>
      <c r="D1161">
        <v>1641276960</v>
      </c>
      <c r="E1161" t="s">
        <v>214</v>
      </c>
      <c r="F1161" t="s">
        <v>383</v>
      </c>
      <c r="G1161" t="s">
        <v>639</v>
      </c>
      <c r="H1161">
        <v>4</v>
      </c>
      <c r="I1161" t="s">
        <v>317</v>
      </c>
      <c r="J1161" t="s">
        <v>342</v>
      </c>
      <c r="L1161">
        <v>40</v>
      </c>
      <c r="M1161">
        <v>1</v>
      </c>
      <c r="N1161">
        <v>1</v>
      </c>
      <c r="O1161">
        <v>1520802046</v>
      </c>
      <c r="P1161">
        <v>2098</v>
      </c>
      <c r="R1161" t="s">
        <v>379</v>
      </c>
      <c r="S1161" t="e">
        <f>MATCH(D1161,Отчет!$C$1:$C$65273,0)</f>
        <v>#N/A</v>
      </c>
    </row>
    <row r="1162" spans="1:19" x14ac:dyDescent="0.2">
      <c r="A1162">
        <v>1649573255</v>
      </c>
      <c r="B1162">
        <v>10</v>
      </c>
      <c r="C1162" t="s">
        <v>640</v>
      </c>
      <c r="D1162">
        <v>1642378379</v>
      </c>
      <c r="E1162" t="s">
        <v>284</v>
      </c>
      <c r="F1162" t="s">
        <v>641</v>
      </c>
      <c r="G1162" t="s">
        <v>642</v>
      </c>
      <c r="H1162">
        <v>3</v>
      </c>
      <c r="I1162" t="s">
        <v>317</v>
      </c>
      <c r="J1162" t="s">
        <v>342</v>
      </c>
      <c r="L1162">
        <v>30</v>
      </c>
      <c r="M1162">
        <v>1</v>
      </c>
      <c r="N1162">
        <v>1</v>
      </c>
      <c r="O1162">
        <v>1520801371</v>
      </c>
      <c r="P1162">
        <v>2098</v>
      </c>
      <c r="R1162" t="s">
        <v>643</v>
      </c>
      <c r="S1162" t="e">
        <f>MATCH(D1162,Отчет!$C$1:$C$65273,0)</f>
        <v>#N/A</v>
      </c>
    </row>
    <row r="1163" spans="1:19" x14ac:dyDescent="0.2">
      <c r="A1163">
        <v>1646214018</v>
      </c>
      <c r="B1163">
        <v>9</v>
      </c>
      <c r="C1163" t="s">
        <v>640</v>
      </c>
      <c r="D1163">
        <v>1641276394</v>
      </c>
      <c r="E1163" t="s">
        <v>189</v>
      </c>
      <c r="F1163" t="s">
        <v>644</v>
      </c>
      <c r="G1163" t="s">
        <v>642</v>
      </c>
      <c r="H1163">
        <v>3</v>
      </c>
      <c r="I1163" t="s">
        <v>317</v>
      </c>
      <c r="J1163" t="s">
        <v>342</v>
      </c>
      <c r="L1163">
        <v>27</v>
      </c>
      <c r="M1163">
        <v>1</v>
      </c>
      <c r="N1163">
        <v>1</v>
      </c>
      <c r="O1163">
        <v>1520801371</v>
      </c>
      <c r="P1163">
        <v>2098</v>
      </c>
      <c r="R1163" t="s">
        <v>643</v>
      </c>
      <c r="S1163" t="e">
        <f>MATCH(D1163,Отчет!$C$1:$C$65273,0)</f>
        <v>#N/A</v>
      </c>
    </row>
    <row r="1164" spans="1:19" x14ac:dyDescent="0.2">
      <c r="A1164">
        <v>1646214433</v>
      </c>
      <c r="B1164">
        <v>10</v>
      </c>
      <c r="C1164" t="s">
        <v>640</v>
      </c>
      <c r="D1164">
        <v>1641276468</v>
      </c>
      <c r="E1164" t="s">
        <v>194</v>
      </c>
      <c r="F1164" t="s">
        <v>645</v>
      </c>
      <c r="G1164" t="s">
        <v>642</v>
      </c>
      <c r="H1164">
        <v>3</v>
      </c>
      <c r="I1164" t="s">
        <v>317</v>
      </c>
      <c r="J1164" t="s">
        <v>342</v>
      </c>
      <c r="L1164">
        <v>30</v>
      </c>
      <c r="M1164">
        <v>1</v>
      </c>
      <c r="N1164">
        <v>1</v>
      </c>
      <c r="O1164">
        <v>1520801371</v>
      </c>
      <c r="P1164">
        <v>2098</v>
      </c>
      <c r="R1164" t="s">
        <v>643</v>
      </c>
      <c r="S1164" t="e">
        <f>MATCH(D1164,Отчет!$C$1:$C$65273,0)</f>
        <v>#N/A</v>
      </c>
    </row>
    <row r="1165" spans="1:19" x14ac:dyDescent="0.2">
      <c r="A1165">
        <v>1646214366</v>
      </c>
      <c r="B1165">
        <v>8</v>
      </c>
      <c r="C1165" t="s">
        <v>640</v>
      </c>
      <c r="D1165">
        <v>1641276578</v>
      </c>
      <c r="E1165" t="s">
        <v>202</v>
      </c>
      <c r="F1165" t="s">
        <v>646</v>
      </c>
      <c r="G1165" t="s">
        <v>642</v>
      </c>
      <c r="H1165">
        <v>3</v>
      </c>
      <c r="I1165" t="s">
        <v>317</v>
      </c>
      <c r="J1165" t="s">
        <v>342</v>
      </c>
      <c r="L1165">
        <v>24</v>
      </c>
      <c r="M1165">
        <v>1</v>
      </c>
      <c r="N1165">
        <v>1</v>
      </c>
      <c r="O1165">
        <v>1520801371</v>
      </c>
      <c r="P1165">
        <v>2098</v>
      </c>
      <c r="R1165" t="s">
        <v>643</v>
      </c>
      <c r="S1165" t="e">
        <f>MATCH(D1165,Отчет!$C$1:$C$65273,0)</f>
        <v>#N/A</v>
      </c>
    </row>
    <row r="1166" spans="1:19" x14ac:dyDescent="0.2">
      <c r="A1166">
        <v>1646214486</v>
      </c>
      <c r="B1166">
        <v>8</v>
      </c>
      <c r="C1166" t="s">
        <v>640</v>
      </c>
      <c r="D1166">
        <v>1637113832</v>
      </c>
      <c r="E1166" t="s">
        <v>37</v>
      </c>
      <c r="F1166" t="s">
        <v>647</v>
      </c>
      <c r="G1166" t="s">
        <v>642</v>
      </c>
      <c r="H1166">
        <v>3</v>
      </c>
      <c r="I1166" t="s">
        <v>317</v>
      </c>
      <c r="J1166" t="s">
        <v>342</v>
      </c>
      <c r="L1166">
        <v>24</v>
      </c>
      <c r="M1166">
        <v>1</v>
      </c>
      <c r="N1166">
        <v>1</v>
      </c>
      <c r="O1166">
        <v>1520801371</v>
      </c>
      <c r="P1166">
        <v>2098</v>
      </c>
      <c r="R1166" t="s">
        <v>643</v>
      </c>
      <c r="S1166" t="e">
        <f>MATCH(D1166,Отчет!$C$1:$C$65273,0)</f>
        <v>#N/A</v>
      </c>
    </row>
    <row r="1167" spans="1:19" x14ac:dyDescent="0.2">
      <c r="A1167">
        <v>1649573393</v>
      </c>
      <c r="B1167">
        <v>8</v>
      </c>
      <c r="C1167" t="s">
        <v>640</v>
      </c>
      <c r="D1167">
        <v>1642261628</v>
      </c>
      <c r="E1167" t="s">
        <v>72</v>
      </c>
      <c r="F1167" t="s">
        <v>648</v>
      </c>
      <c r="G1167" t="s">
        <v>642</v>
      </c>
      <c r="H1167">
        <v>3</v>
      </c>
      <c r="I1167" t="s">
        <v>317</v>
      </c>
      <c r="J1167" t="s">
        <v>342</v>
      </c>
      <c r="L1167">
        <v>24</v>
      </c>
      <c r="M1167">
        <v>1</v>
      </c>
      <c r="N1167">
        <v>0</v>
      </c>
      <c r="O1167">
        <v>1520801371</v>
      </c>
      <c r="P1167">
        <v>2098</v>
      </c>
      <c r="R1167" t="s">
        <v>643</v>
      </c>
      <c r="S1167" t="e">
        <f>MATCH(D1167,Отчет!$C$1:$C$65273,0)</f>
        <v>#N/A</v>
      </c>
    </row>
    <row r="1168" spans="1:19" x14ac:dyDescent="0.2">
      <c r="A1168">
        <v>1656924042</v>
      </c>
      <c r="B1168">
        <v>7</v>
      </c>
      <c r="C1168" t="s">
        <v>640</v>
      </c>
      <c r="D1168">
        <v>1645891613</v>
      </c>
      <c r="E1168" t="s">
        <v>302</v>
      </c>
      <c r="F1168" t="s">
        <v>649</v>
      </c>
      <c r="G1168" t="s">
        <v>642</v>
      </c>
      <c r="H1168">
        <v>3</v>
      </c>
      <c r="I1168" t="s">
        <v>317</v>
      </c>
      <c r="J1168" t="s">
        <v>342</v>
      </c>
      <c r="L1168">
        <v>21</v>
      </c>
      <c r="M1168">
        <v>1</v>
      </c>
      <c r="N1168">
        <v>1</v>
      </c>
      <c r="O1168">
        <v>1520801371</v>
      </c>
      <c r="P1168">
        <v>2098</v>
      </c>
      <c r="R1168" t="s">
        <v>643</v>
      </c>
      <c r="S1168" t="e">
        <f>MATCH(D1168,Отчет!$C$1:$C$65273,0)</f>
        <v>#N/A</v>
      </c>
    </row>
    <row r="1169" spans="1:19" x14ac:dyDescent="0.2">
      <c r="A1169">
        <v>1649573296</v>
      </c>
      <c r="B1169">
        <v>9</v>
      </c>
      <c r="C1169" t="s">
        <v>640</v>
      </c>
      <c r="D1169">
        <v>1642720307</v>
      </c>
      <c r="E1169" t="s">
        <v>293</v>
      </c>
      <c r="F1169" t="s">
        <v>650</v>
      </c>
      <c r="G1169" t="s">
        <v>642</v>
      </c>
      <c r="H1169">
        <v>3</v>
      </c>
      <c r="I1169" t="s">
        <v>317</v>
      </c>
      <c r="J1169" t="s">
        <v>342</v>
      </c>
      <c r="L1169">
        <v>27</v>
      </c>
      <c r="M1169">
        <v>1</v>
      </c>
      <c r="N1169">
        <v>1</v>
      </c>
      <c r="O1169">
        <v>1520801371</v>
      </c>
      <c r="P1169">
        <v>2098</v>
      </c>
      <c r="R1169" t="s">
        <v>643</v>
      </c>
      <c r="S1169" t="e">
        <f>MATCH(D1169,Отчет!$C$1:$C$65273,0)</f>
        <v>#N/A</v>
      </c>
    </row>
    <row r="1170" spans="1:19" x14ac:dyDescent="0.2">
      <c r="A1170">
        <v>1646214415</v>
      </c>
      <c r="B1170">
        <v>10</v>
      </c>
      <c r="C1170" t="s">
        <v>640</v>
      </c>
      <c r="D1170">
        <v>1641276621</v>
      </c>
      <c r="E1170" t="s">
        <v>204</v>
      </c>
      <c r="F1170" t="s">
        <v>651</v>
      </c>
      <c r="G1170" t="s">
        <v>642</v>
      </c>
      <c r="H1170">
        <v>3</v>
      </c>
      <c r="I1170" t="s">
        <v>317</v>
      </c>
      <c r="J1170" t="s">
        <v>342</v>
      </c>
      <c r="L1170">
        <v>30</v>
      </c>
      <c r="M1170">
        <v>1</v>
      </c>
      <c r="N1170">
        <v>1</v>
      </c>
      <c r="O1170">
        <v>1520801371</v>
      </c>
      <c r="P1170">
        <v>2098</v>
      </c>
      <c r="R1170" t="s">
        <v>643</v>
      </c>
      <c r="S1170" t="e">
        <f>MATCH(D1170,Отчет!$C$1:$C$65273,0)</f>
        <v>#N/A</v>
      </c>
    </row>
    <row r="1171" spans="1:19" x14ac:dyDescent="0.2">
      <c r="A1171">
        <v>1656265508</v>
      </c>
      <c r="B1171">
        <v>8</v>
      </c>
      <c r="C1171" t="s">
        <v>591</v>
      </c>
      <c r="D1171">
        <v>1637619638</v>
      </c>
      <c r="E1171" t="s">
        <v>39</v>
      </c>
      <c r="F1171" t="s">
        <v>602</v>
      </c>
      <c r="G1171" t="s">
        <v>652</v>
      </c>
      <c r="H1171">
        <v>4</v>
      </c>
      <c r="I1171" t="s">
        <v>317</v>
      </c>
      <c r="J1171" t="s">
        <v>342</v>
      </c>
      <c r="L1171">
        <v>32</v>
      </c>
      <c r="M1171">
        <v>1</v>
      </c>
      <c r="N1171">
        <v>1</v>
      </c>
      <c r="O1171">
        <v>1521016996</v>
      </c>
      <c r="P1171">
        <v>2098</v>
      </c>
      <c r="R1171" t="s">
        <v>594</v>
      </c>
      <c r="S1171" t="e">
        <f>MATCH(D1171,Отчет!$C$1:$C$65273,0)</f>
        <v>#N/A</v>
      </c>
    </row>
    <row r="1172" spans="1:19" x14ac:dyDescent="0.2">
      <c r="A1172">
        <v>1656265445</v>
      </c>
      <c r="B1172">
        <v>7</v>
      </c>
      <c r="C1172" t="s">
        <v>591</v>
      </c>
      <c r="D1172">
        <v>1642872807</v>
      </c>
      <c r="E1172" t="s">
        <v>296</v>
      </c>
      <c r="F1172" t="s">
        <v>600</v>
      </c>
      <c r="G1172" t="s">
        <v>652</v>
      </c>
      <c r="H1172">
        <v>4</v>
      </c>
      <c r="I1172" t="s">
        <v>317</v>
      </c>
      <c r="J1172" t="s">
        <v>342</v>
      </c>
      <c r="L1172">
        <v>28</v>
      </c>
      <c r="M1172">
        <v>1</v>
      </c>
      <c r="N1172">
        <v>1</v>
      </c>
      <c r="O1172">
        <v>1521016996</v>
      </c>
      <c r="P1172">
        <v>2098</v>
      </c>
      <c r="R1172" t="s">
        <v>594</v>
      </c>
      <c r="S1172" t="e">
        <f>MATCH(D1172,Отчет!$C$1:$C$65273,0)</f>
        <v>#N/A</v>
      </c>
    </row>
    <row r="1173" spans="1:19" x14ac:dyDescent="0.2">
      <c r="A1173">
        <v>1656265498</v>
      </c>
      <c r="B1173">
        <v>8</v>
      </c>
      <c r="C1173" t="s">
        <v>591</v>
      </c>
      <c r="D1173">
        <v>1637113304</v>
      </c>
      <c r="E1173" t="s">
        <v>34</v>
      </c>
      <c r="F1173" t="s">
        <v>616</v>
      </c>
      <c r="G1173" t="s">
        <v>652</v>
      </c>
      <c r="H1173">
        <v>4</v>
      </c>
      <c r="I1173" t="s">
        <v>317</v>
      </c>
      <c r="J1173" t="s">
        <v>342</v>
      </c>
      <c r="L1173">
        <v>32</v>
      </c>
      <c r="M1173">
        <v>1</v>
      </c>
      <c r="N1173">
        <v>1</v>
      </c>
      <c r="O1173">
        <v>1521016996</v>
      </c>
      <c r="P1173">
        <v>2098</v>
      </c>
      <c r="R1173" t="s">
        <v>594</v>
      </c>
      <c r="S1173" t="e">
        <f>MATCH(D1173,Отчет!$C$1:$C$65273,0)</f>
        <v>#N/A</v>
      </c>
    </row>
    <row r="1174" spans="1:19" x14ac:dyDescent="0.2">
      <c r="A1174">
        <v>1656265632</v>
      </c>
      <c r="B1174">
        <v>8</v>
      </c>
      <c r="C1174" t="s">
        <v>591</v>
      </c>
      <c r="D1174">
        <v>1641277480</v>
      </c>
      <c r="E1174" t="s">
        <v>225</v>
      </c>
      <c r="F1174" t="s">
        <v>604</v>
      </c>
      <c r="G1174" t="s">
        <v>652</v>
      </c>
      <c r="H1174">
        <v>4</v>
      </c>
      <c r="I1174" t="s">
        <v>317</v>
      </c>
      <c r="J1174" t="s">
        <v>342</v>
      </c>
      <c r="L1174">
        <v>32</v>
      </c>
      <c r="M1174">
        <v>1</v>
      </c>
      <c r="N1174">
        <v>1</v>
      </c>
      <c r="O1174">
        <v>1521016996</v>
      </c>
      <c r="P1174">
        <v>2098</v>
      </c>
      <c r="R1174" t="s">
        <v>594</v>
      </c>
      <c r="S1174" t="e">
        <f>MATCH(D1174,Отчет!$C$1:$C$65273,0)</f>
        <v>#N/A</v>
      </c>
    </row>
    <row r="1175" spans="1:19" x14ac:dyDescent="0.2">
      <c r="A1175">
        <v>1656265454</v>
      </c>
      <c r="B1175">
        <v>9</v>
      </c>
      <c r="C1175" t="s">
        <v>591</v>
      </c>
      <c r="D1175">
        <v>1641277494</v>
      </c>
      <c r="E1175" t="s">
        <v>226</v>
      </c>
      <c r="F1175" t="s">
        <v>601</v>
      </c>
      <c r="G1175" t="s">
        <v>652</v>
      </c>
      <c r="H1175">
        <v>4</v>
      </c>
      <c r="I1175" t="s">
        <v>317</v>
      </c>
      <c r="J1175" t="s">
        <v>342</v>
      </c>
      <c r="L1175">
        <v>36</v>
      </c>
      <c r="M1175">
        <v>1</v>
      </c>
      <c r="N1175">
        <v>1</v>
      </c>
      <c r="O1175">
        <v>1521016996</v>
      </c>
      <c r="P1175">
        <v>2098</v>
      </c>
      <c r="R1175" t="s">
        <v>594</v>
      </c>
      <c r="S1175" t="e">
        <f>MATCH(D1175,Отчет!$C$1:$C$65273,0)</f>
        <v>#N/A</v>
      </c>
    </row>
    <row r="1176" spans="1:19" x14ac:dyDescent="0.2">
      <c r="A1176">
        <v>1656265376</v>
      </c>
      <c r="B1176">
        <v>7</v>
      </c>
      <c r="C1176" t="s">
        <v>591</v>
      </c>
      <c r="D1176">
        <v>1641277650</v>
      </c>
      <c r="E1176" t="s">
        <v>235</v>
      </c>
      <c r="F1176" t="s">
        <v>608</v>
      </c>
      <c r="G1176" t="s">
        <v>652</v>
      </c>
      <c r="H1176">
        <v>4</v>
      </c>
      <c r="I1176" t="s">
        <v>317</v>
      </c>
      <c r="J1176" t="s">
        <v>342</v>
      </c>
      <c r="L1176">
        <v>28</v>
      </c>
      <c r="M1176">
        <v>1</v>
      </c>
      <c r="N1176">
        <v>1</v>
      </c>
      <c r="O1176">
        <v>1521016996</v>
      </c>
      <c r="P1176">
        <v>2098</v>
      </c>
      <c r="R1176" t="s">
        <v>594</v>
      </c>
      <c r="S1176" t="e">
        <f>MATCH(D1176,Отчет!$C$1:$C$65273,0)</f>
        <v>#N/A</v>
      </c>
    </row>
    <row r="1177" spans="1:19" x14ac:dyDescent="0.2">
      <c r="A1177">
        <v>1656265535</v>
      </c>
      <c r="B1177">
        <v>10</v>
      </c>
      <c r="C1177" t="s">
        <v>591</v>
      </c>
      <c r="D1177">
        <v>1641277664</v>
      </c>
      <c r="E1177" t="s">
        <v>236</v>
      </c>
      <c r="F1177" t="s">
        <v>592</v>
      </c>
      <c r="G1177" t="s">
        <v>652</v>
      </c>
      <c r="H1177">
        <v>4</v>
      </c>
      <c r="I1177" t="s">
        <v>317</v>
      </c>
      <c r="J1177" t="s">
        <v>342</v>
      </c>
      <c r="L1177">
        <v>40</v>
      </c>
      <c r="M1177">
        <v>1</v>
      </c>
      <c r="N1177">
        <v>1</v>
      </c>
      <c r="O1177">
        <v>1521016996</v>
      </c>
      <c r="P1177">
        <v>2098</v>
      </c>
      <c r="R1177" t="s">
        <v>594</v>
      </c>
      <c r="S1177" t="e">
        <f>MATCH(D1177,Отчет!$C$1:$C$65273,0)</f>
        <v>#N/A</v>
      </c>
    </row>
    <row r="1178" spans="1:19" x14ac:dyDescent="0.2">
      <c r="A1178">
        <v>1656265594</v>
      </c>
      <c r="B1178">
        <v>9</v>
      </c>
      <c r="C1178" t="s">
        <v>591</v>
      </c>
      <c r="D1178">
        <v>1641277677</v>
      </c>
      <c r="E1178" t="s">
        <v>237</v>
      </c>
      <c r="F1178" t="s">
        <v>595</v>
      </c>
      <c r="G1178" t="s">
        <v>652</v>
      </c>
      <c r="H1178">
        <v>4</v>
      </c>
      <c r="I1178" t="s">
        <v>317</v>
      </c>
      <c r="J1178" t="s">
        <v>342</v>
      </c>
      <c r="L1178">
        <v>36</v>
      </c>
      <c r="M1178">
        <v>1</v>
      </c>
      <c r="N1178">
        <v>1</v>
      </c>
      <c r="O1178">
        <v>1521016996</v>
      </c>
      <c r="P1178">
        <v>2098</v>
      </c>
      <c r="R1178" t="s">
        <v>594</v>
      </c>
      <c r="S1178" t="e">
        <f>MATCH(D1178,Отчет!$C$1:$C$65273,0)</f>
        <v>#N/A</v>
      </c>
    </row>
    <row r="1179" spans="1:19" x14ac:dyDescent="0.2">
      <c r="A1179">
        <v>1656265545</v>
      </c>
      <c r="B1179">
        <v>8</v>
      </c>
      <c r="C1179" t="s">
        <v>591</v>
      </c>
      <c r="D1179">
        <v>1641277690</v>
      </c>
      <c r="E1179" t="s">
        <v>238</v>
      </c>
      <c r="F1179" t="s">
        <v>598</v>
      </c>
      <c r="G1179" t="s">
        <v>652</v>
      </c>
      <c r="H1179">
        <v>4</v>
      </c>
      <c r="I1179" t="s">
        <v>317</v>
      </c>
      <c r="J1179" t="s">
        <v>342</v>
      </c>
      <c r="L1179">
        <v>32</v>
      </c>
      <c r="M1179">
        <v>1</v>
      </c>
      <c r="N1179">
        <v>1</v>
      </c>
      <c r="O1179">
        <v>1521016996</v>
      </c>
      <c r="P1179">
        <v>2098</v>
      </c>
      <c r="R1179" t="s">
        <v>594</v>
      </c>
      <c r="S1179" t="e">
        <f>MATCH(D1179,Отчет!$C$1:$C$65273,0)</f>
        <v>#N/A</v>
      </c>
    </row>
    <row r="1180" spans="1:19" x14ac:dyDescent="0.2">
      <c r="A1180">
        <v>1656265567</v>
      </c>
      <c r="B1180">
        <v>10</v>
      </c>
      <c r="C1180" t="s">
        <v>591</v>
      </c>
      <c r="D1180">
        <v>1641277703</v>
      </c>
      <c r="E1180" t="s">
        <v>239</v>
      </c>
      <c r="F1180" t="s">
        <v>597</v>
      </c>
      <c r="G1180" t="s">
        <v>652</v>
      </c>
      <c r="H1180">
        <v>4</v>
      </c>
      <c r="I1180" t="s">
        <v>317</v>
      </c>
      <c r="J1180" t="s">
        <v>342</v>
      </c>
      <c r="L1180">
        <v>40</v>
      </c>
      <c r="M1180">
        <v>1</v>
      </c>
      <c r="N1180">
        <v>1</v>
      </c>
      <c r="O1180">
        <v>1521016996</v>
      </c>
      <c r="P1180">
        <v>2098</v>
      </c>
      <c r="R1180" t="s">
        <v>594</v>
      </c>
      <c r="S1180" t="e">
        <f>MATCH(D1180,Отчет!$C$1:$C$65273,0)</f>
        <v>#N/A</v>
      </c>
    </row>
    <row r="1181" spans="1:19" x14ac:dyDescent="0.2">
      <c r="A1181">
        <v>1656265558</v>
      </c>
      <c r="B1181">
        <v>8</v>
      </c>
      <c r="C1181" t="s">
        <v>591</v>
      </c>
      <c r="D1181">
        <v>1641277716</v>
      </c>
      <c r="E1181" t="s">
        <v>240</v>
      </c>
      <c r="F1181" t="s">
        <v>596</v>
      </c>
      <c r="G1181" t="s">
        <v>652</v>
      </c>
      <c r="H1181">
        <v>4</v>
      </c>
      <c r="I1181" t="s">
        <v>317</v>
      </c>
      <c r="J1181" t="s">
        <v>342</v>
      </c>
      <c r="L1181">
        <v>32</v>
      </c>
      <c r="M1181">
        <v>1</v>
      </c>
      <c r="N1181">
        <v>1</v>
      </c>
      <c r="O1181">
        <v>1521016996</v>
      </c>
      <c r="P1181">
        <v>2098</v>
      </c>
      <c r="R1181" t="s">
        <v>594</v>
      </c>
      <c r="S1181" t="e">
        <f>MATCH(D1181,Отчет!$C$1:$C$65273,0)</f>
        <v>#N/A</v>
      </c>
    </row>
    <row r="1182" spans="1:19" x14ac:dyDescent="0.2">
      <c r="A1182">
        <v>1656265581</v>
      </c>
      <c r="B1182">
        <v>6</v>
      </c>
      <c r="C1182" t="s">
        <v>591</v>
      </c>
      <c r="D1182">
        <v>1641277730</v>
      </c>
      <c r="E1182" t="s">
        <v>241</v>
      </c>
      <c r="F1182" t="s">
        <v>617</v>
      </c>
      <c r="G1182" t="s">
        <v>652</v>
      </c>
      <c r="H1182">
        <v>4</v>
      </c>
      <c r="I1182" t="s">
        <v>317</v>
      </c>
      <c r="J1182" t="s">
        <v>342</v>
      </c>
      <c r="L1182">
        <v>24</v>
      </c>
      <c r="M1182">
        <v>1</v>
      </c>
      <c r="N1182">
        <v>1</v>
      </c>
      <c r="O1182">
        <v>1521016996</v>
      </c>
      <c r="P1182">
        <v>2098</v>
      </c>
      <c r="R1182" t="s">
        <v>594</v>
      </c>
      <c r="S1182" t="e">
        <f>MATCH(D1182,Отчет!$C$1:$C$65273,0)</f>
        <v>#N/A</v>
      </c>
    </row>
    <row r="1183" spans="1:19" x14ac:dyDescent="0.2">
      <c r="A1183">
        <v>1656265467</v>
      </c>
      <c r="B1183">
        <v>8</v>
      </c>
      <c r="C1183" t="s">
        <v>591</v>
      </c>
      <c r="D1183">
        <v>1641277524</v>
      </c>
      <c r="E1183" t="s">
        <v>227</v>
      </c>
      <c r="F1183" t="s">
        <v>599</v>
      </c>
      <c r="G1183" t="s">
        <v>652</v>
      </c>
      <c r="H1183">
        <v>4</v>
      </c>
      <c r="I1183" t="s">
        <v>317</v>
      </c>
      <c r="J1183" t="s">
        <v>342</v>
      </c>
      <c r="L1183">
        <v>32</v>
      </c>
      <c r="M1183">
        <v>1</v>
      </c>
      <c r="N1183">
        <v>1</v>
      </c>
      <c r="O1183">
        <v>1521016996</v>
      </c>
      <c r="P1183">
        <v>2098</v>
      </c>
      <c r="R1183" t="s">
        <v>594</v>
      </c>
      <c r="S1183" t="e">
        <f>MATCH(D1183,Отчет!$C$1:$C$65273,0)</f>
        <v>#N/A</v>
      </c>
    </row>
    <row r="1184" spans="1:19" x14ac:dyDescent="0.2">
      <c r="A1184">
        <v>1656265349</v>
      </c>
      <c r="B1184">
        <v>10</v>
      </c>
      <c r="C1184" t="s">
        <v>591</v>
      </c>
      <c r="D1184">
        <v>1641277537</v>
      </c>
      <c r="E1184" t="s">
        <v>228</v>
      </c>
      <c r="F1184" t="s">
        <v>615</v>
      </c>
      <c r="G1184" t="s">
        <v>652</v>
      </c>
      <c r="H1184">
        <v>4</v>
      </c>
      <c r="I1184" t="s">
        <v>317</v>
      </c>
      <c r="J1184" t="s">
        <v>342</v>
      </c>
      <c r="L1184">
        <v>40</v>
      </c>
      <c r="M1184">
        <v>1</v>
      </c>
      <c r="N1184">
        <v>1</v>
      </c>
      <c r="O1184">
        <v>1521016996</v>
      </c>
      <c r="P1184">
        <v>2098</v>
      </c>
      <c r="R1184" t="s">
        <v>594</v>
      </c>
      <c r="S1184" t="e">
        <f>MATCH(D1184,Отчет!$C$1:$C$65273,0)</f>
        <v>#N/A</v>
      </c>
    </row>
    <row r="1185" spans="1:19" x14ac:dyDescent="0.2">
      <c r="A1185">
        <v>1656265413</v>
      </c>
      <c r="B1185">
        <v>8</v>
      </c>
      <c r="C1185" t="s">
        <v>591</v>
      </c>
      <c r="D1185">
        <v>1641277551</v>
      </c>
      <c r="E1185" t="s">
        <v>229</v>
      </c>
      <c r="F1185" t="s">
        <v>614</v>
      </c>
      <c r="G1185" t="s">
        <v>652</v>
      </c>
      <c r="H1185">
        <v>4</v>
      </c>
      <c r="I1185" t="s">
        <v>317</v>
      </c>
      <c r="J1185" t="s">
        <v>342</v>
      </c>
      <c r="L1185">
        <v>32</v>
      </c>
      <c r="M1185">
        <v>1</v>
      </c>
      <c r="N1185">
        <v>1</v>
      </c>
      <c r="O1185">
        <v>1521016996</v>
      </c>
      <c r="P1185">
        <v>2098</v>
      </c>
      <c r="R1185" t="s">
        <v>594</v>
      </c>
      <c r="S1185" t="e">
        <f>MATCH(D1185,Отчет!$C$1:$C$65273,0)</f>
        <v>#N/A</v>
      </c>
    </row>
    <row r="1186" spans="1:19" x14ac:dyDescent="0.2">
      <c r="A1186">
        <v>1656265620</v>
      </c>
      <c r="B1186">
        <v>9</v>
      </c>
      <c r="C1186" t="s">
        <v>591</v>
      </c>
      <c r="D1186">
        <v>1641277580</v>
      </c>
      <c r="E1186" t="s">
        <v>230</v>
      </c>
      <c r="F1186" t="s">
        <v>613</v>
      </c>
      <c r="G1186" t="s">
        <v>652</v>
      </c>
      <c r="H1186">
        <v>4</v>
      </c>
      <c r="I1186" t="s">
        <v>317</v>
      </c>
      <c r="J1186" t="s">
        <v>342</v>
      </c>
      <c r="L1186">
        <v>36</v>
      </c>
      <c r="M1186">
        <v>1</v>
      </c>
      <c r="N1186">
        <v>1</v>
      </c>
      <c r="O1186">
        <v>1521016996</v>
      </c>
      <c r="P1186">
        <v>2098</v>
      </c>
      <c r="R1186" t="s">
        <v>594</v>
      </c>
      <c r="S1186" t="e">
        <f>MATCH(D1186,Отчет!$C$1:$C$65273,0)</f>
        <v>#N/A</v>
      </c>
    </row>
    <row r="1187" spans="1:19" x14ac:dyDescent="0.2">
      <c r="A1187">
        <v>1656265388</v>
      </c>
      <c r="B1187">
        <v>8</v>
      </c>
      <c r="C1187" t="s">
        <v>591</v>
      </c>
      <c r="D1187">
        <v>1641277593</v>
      </c>
      <c r="E1187" t="s">
        <v>231</v>
      </c>
      <c r="F1187" t="s">
        <v>612</v>
      </c>
      <c r="G1187" t="s">
        <v>652</v>
      </c>
      <c r="H1187">
        <v>4</v>
      </c>
      <c r="I1187" t="s">
        <v>317</v>
      </c>
      <c r="J1187" t="s">
        <v>342</v>
      </c>
      <c r="L1187">
        <v>32</v>
      </c>
      <c r="M1187">
        <v>1</v>
      </c>
      <c r="N1187">
        <v>1</v>
      </c>
      <c r="O1187">
        <v>1521016996</v>
      </c>
      <c r="P1187">
        <v>2098</v>
      </c>
      <c r="R1187" t="s">
        <v>594</v>
      </c>
      <c r="S1187" t="e">
        <f>MATCH(D1187,Отчет!$C$1:$C$65273,0)</f>
        <v>#N/A</v>
      </c>
    </row>
    <row r="1188" spans="1:19" x14ac:dyDescent="0.2">
      <c r="A1188">
        <v>1656265476</v>
      </c>
      <c r="B1188">
        <v>8</v>
      </c>
      <c r="C1188" t="s">
        <v>591</v>
      </c>
      <c r="D1188">
        <v>1641277606</v>
      </c>
      <c r="E1188" t="s">
        <v>232</v>
      </c>
      <c r="F1188" t="s">
        <v>611</v>
      </c>
      <c r="G1188" t="s">
        <v>652</v>
      </c>
      <c r="H1188">
        <v>4</v>
      </c>
      <c r="I1188" t="s">
        <v>317</v>
      </c>
      <c r="J1188" t="s">
        <v>342</v>
      </c>
      <c r="L1188">
        <v>32</v>
      </c>
      <c r="M1188">
        <v>1</v>
      </c>
      <c r="N1188">
        <v>1</v>
      </c>
      <c r="O1188">
        <v>1521016996</v>
      </c>
      <c r="P1188">
        <v>2098</v>
      </c>
      <c r="R1188" t="s">
        <v>594</v>
      </c>
      <c r="S1188" t="e">
        <f>MATCH(D1188,Отчет!$C$1:$C$65273,0)</f>
        <v>#N/A</v>
      </c>
    </row>
    <row r="1189" spans="1:19" x14ac:dyDescent="0.2">
      <c r="A1189">
        <v>1656265606</v>
      </c>
      <c r="B1189">
        <v>8</v>
      </c>
      <c r="C1189" t="s">
        <v>591</v>
      </c>
      <c r="D1189">
        <v>1641277621</v>
      </c>
      <c r="E1189" t="s">
        <v>233</v>
      </c>
      <c r="F1189" t="s">
        <v>610</v>
      </c>
      <c r="G1189" t="s">
        <v>652</v>
      </c>
      <c r="H1189">
        <v>4</v>
      </c>
      <c r="I1189" t="s">
        <v>317</v>
      </c>
      <c r="J1189" t="s">
        <v>342</v>
      </c>
      <c r="L1189">
        <v>32</v>
      </c>
      <c r="M1189">
        <v>1</v>
      </c>
      <c r="N1189">
        <v>1</v>
      </c>
      <c r="O1189">
        <v>1521016996</v>
      </c>
      <c r="P1189">
        <v>2098</v>
      </c>
      <c r="R1189" t="s">
        <v>594</v>
      </c>
      <c r="S1189" t="e">
        <f>MATCH(D1189,Отчет!$C$1:$C$65273,0)</f>
        <v>#N/A</v>
      </c>
    </row>
    <row r="1190" spans="1:19" x14ac:dyDescent="0.2">
      <c r="A1190">
        <v>1673083309</v>
      </c>
      <c r="B1190">
        <v>8</v>
      </c>
      <c r="C1190" t="s">
        <v>591</v>
      </c>
      <c r="D1190">
        <v>1641277636</v>
      </c>
      <c r="E1190" t="s">
        <v>234</v>
      </c>
      <c r="F1190" t="s">
        <v>609</v>
      </c>
      <c r="G1190" t="s">
        <v>652</v>
      </c>
      <c r="H1190">
        <v>4</v>
      </c>
      <c r="I1190" t="s">
        <v>317</v>
      </c>
      <c r="J1190" t="s">
        <v>342</v>
      </c>
      <c r="L1190">
        <v>32</v>
      </c>
      <c r="M1190">
        <v>1</v>
      </c>
      <c r="N1190">
        <v>1</v>
      </c>
      <c r="O1190">
        <v>1521016996</v>
      </c>
      <c r="P1190">
        <v>2098</v>
      </c>
      <c r="R1190" t="s">
        <v>594</v>
      </c>
      <c r="S1190" t="e">
        <f>MATCH(D1190,Отчет!$C$1:$C$65273,0)</f>
        <v>#N/A</v>
      </c>
    </row>
    <row r="1191" spans="1:19" x14ac:dyDescent="0.2">
      <c r="A1191">
        <v>1656265424</v>
      </c>
      <c r="B1191">
        <v>4</v>
      </c>
      <c r="C1191" t="s">
        <v>591</v>
      </c>
      <c r="D1191">
        <v>1642261725</v>
      </c>
      <c r="E1191" t="s">
        <v>75</v>
      </c>
      <c r="F1191" t="s">
        <v>607</v>
      </c>
      <c r="G1191" t="s">
        <v>652</v>
      </c>
      <c r="H1191">
        <v>4</v>
      </c>
      <c r="I1191" t="s">
        <v>317</v>
      </c>
      <c r="J1191" t="s">
        <v>342</v>
      </c>
      <c r="L1191">
        <v>16</v>
      </c>
      <c r="M1191">
        <v>1</v>
      </c>
      <c r="N1191">
        <v>0</v>
      </c>
      <c r="O1191">
        <v>1521016996</v>
      </c>
      <c r="P1191">
        <v>2098</v>
      </c>
      <c r="R1191" t="s">
        <v>594</v>
      </c>
      <c r="S1191" t="e">
        <f>MATCH(D1191,Отчет!$C$1:$C$65273,0)</f>
        <v>#N/A</v>
      </c>
    </row>
    <row r="1192" spans="1:19" x14ac:dyDescent="0.2">
      <c r="A1192">
        <v>1656265489</v>
      </c>
      <c r="B1192">
        <v>8</v>
      </c>
      <c r="C1192" t="s">
        <v>591</v>
      </c>
      <c r="D1192">
        <v>1642261738</v>
      </c>
      <c r="E1192" t="s">
        <v>76</v>
      </c>
      <c r="F1192" t="s">
        <v>606</v>
      </c>
      <c r="G1192" t="s">
        <v>652</v>
      </c>
      <c r="H1192">
        <v>4</v>
      </c>
      <c r="I1192" t="s">
        <v>317</v>
      </c>
      <c r="J1192" t="s">
        <v>342</v>
      </c>
      <c r="L1192">
        <v>32</v>
      </c>
      <c r="M1192">
        <v>1</v>
      </c>
      <c r="N1192">
        <v>1</v>
      </c>
      <c r="O1192">
        <v>1521016996</v>
      </c>
      <c r="P1192">
        <v>2098</v>
      </c>
      <c r="R1192" t="s">
        <v>594</v>
      </c>
      <c r="S1192" t="e">
        <f>MATCH(D1192,Отчет!$C$1:$C$65273,0)</f>
        <v>#N/A</v>
      </c>
    </row>
    <row r="1193" spans="1:19" x14ac:dyDescent="0.2">
      <c r="A1193">
        <v>1656265517</v>
      </c>
      <c r="B1193">
        <v>5</v>
      </c>
      <c r="C1193" t="s">
        <v>591</v>
      </c>
      <c r="D1193">
        <v>1642261752</v>
      </c>
      <c r="E1193" t="s">
        <v>77</v>
      </c>
      <c r="F1193" t="s">
        <v>605</v>
      </c>
      <c r="G1193" t="s">
        <v>652</v>
      </c>
      <c r="H1193">
        <v>4</v>
      </c>
      <c r="I1193" t="s">
        <v>317</v>
      </c>
      <c r="J1193" t="s">
        <v>342</v>
      </c>
      <c r="L1193">
        <v>20</v>
      </c>
      <c r="M1193">
        <v>1</v>
      </c>
      <c r="N1193">
        <v>0</v>
      </c>
      <c r="O1193">
        <v>1521016996</v>
      </c>
      <c r="P1193">
        <v>2098</v>
      </c>
      <c r="R1193" t="s">
        <v>594</v>
      </c>
      <c r="S1193" t="e">
        <f>MATCH(D1193,Отчет!$C$1:$C$65273,0)</f>
        <v>#N/A</v>
      </c>
    </row>
    <row r="1194" spans="1:19" x14ac:dyDescent="0.2">
      <c r="A1194">
        <v>1656265645</v>
      </c>
      <c r="B1194">
        <v>7</v>
      </c>
      <c r="C1194" t="s">
        <v>591</v>
      </c>
      <c r="D1194">
        <v>1637113289</v>
      </c>
      <c r="E1194" t="s">
        <v>33</v>
      </c>
      <c r="F1194" t="s">
        <v>603</v>
      </c>
      <c r="G1194" t="s">
        <v>652</v>
      </c>
      <c r="H1194">
        <v>4</v>
      </c>
      <c r="I1194" t="s">
        <v>317</v>
      </c>
      <c r="J1194" t="s">
        <v>342</v>
      </c>
      <c r="L1194">
        <v>28</v>
      </c>
      <c r="M1194">
        <v>1</v>
      </c>
      <c r="N1194">
        <v>1</v>
      </c>
      <c r="O1194">
        <v>1521016996</v>
      </c>
      <c r="P1194">
        <v>2098</v>
      </c>
      <c r="R1194" t="s">
        <v>594</v>
      </c>
      <c r="S1194" t="e">
        <f>MATCH(D1194,Отчет!$C$1:$C$65273,0)</f>
        <v>#N/A</v>
      </c>
    </row>
    <row r="1195" spans="1:19" x14ac:dyDescent="0.2">
      <c r="A1195">
        <v>1642495706</v>
      </c>
      <c r="B1195">
        <v>7</v>
      </c>
      <c r="C1195" t="s">
        <v>559</v>
      </c>
      <c r="D1195">
        <v>1637621147</v>
      </c>
      <c r="E1195" t="s">
        <v>40</v>
      </c>
      <c r="F1195" t="s">
        <v>584</v>
      </c>
      <c r="G1195" t="s">
        <v>653</v>
      </c>
      <c r="H1195">
        <v>5</v>
      </c>
      <c r="I1195" t="s">
        <v>317</v>
      </c>
      <c r="J1195" t="s">
        <v>342</v>
      </c>
      <c r="L1195">
        <v>35</v>
      </c>
      <c r="M1195">
        <v>1</v>
      </c>
      <c r="N1195">
        <v>1</v>
      </c>
      <c r="O1195">
        <v>1520798381</v>
      </c>
      <c r="P1195">
        <v>2098</v>
      </c>
      <c r="R1195" t="s">
        <v>562</v>
      </c>
      <c r="S1195" t="e">
        <f>MATCH(D1195,Отчет!$C$1:$C$65273,0)</f>
        <v>#N/A</v>
      </c>
    </row>
    <row r="1196" spans="1:19" x14ac:dyDescent="0.2">
      <c r="A1196">
        <v>1642495517</v>
      </c>
      <c r="B1196">
        <v>6</v>
      </c>
      <c r="C1196" t="s">
        <v>559</v>
      </c>
      <c r="D1196">
        <v>1642377401</v>
      </c>
      <c r="E1196" t="s">
        <v>281</v>
      </c>
      <c r="F1196" t="s">
        <v>586</v>
      </c>
      <c r="G1196" t="s">
        <v>653</v>
      </c>
      <c r="H1196">
        <v>5</v>
      </c>
      <c r="I1196" t="s">
        <v>317</v>
      </c>
      <c r="J1196" t="s">
        <v>342</v>
      </c>
      <c r="L1196">
        <v>30</v>
      </c>
      <c r="M1196">
        <v>1</v>
      </c>
      <c r="N1196">
        <v>1</v>
      </c>
      <c r="O1196">
        <v>1520798381</v>
      </c>
      <c r="P1196">
        <v>2098</v>
      </c>
      <c r="R1196" t="s">
        <v>562</v>
      </c>
      <c r="S1196" t="e">
        <f>MATCH(D1196,Отчет!$C$1:$C$65273,0)</f>
        <v>#N/A</v>
      </c>
    </row>
    <row r="1197" spans="1:19" x14ac:dyDescent="0.2">
      <c r="A1197">
        <v>1642495629</v>
      </c>
      <c r="B1197">
        <v>5</v>
      </c>
      <c r="C1197" t="s">
        <v>559</v>
      </c>
      <c r="D1197">
        <v>1641275252</v>
      </c>
      <c r="E1197" t="s">
        <v>137</v>
      </c>
      <c r="F1197" t="s">
        <v>577</v>
      </c>
      <c r="G1197" t="s">
        <v>653</v>
      </c>
      <c r="H1197">
        <v>5</v>
      </c>
      <c r="I1197" t="s">
        <v>317</v>
      </c>
      <c r="J1197" t="s">
        <v>342</v>
      </c>
      <c r="L1197">
        <v>25</v>
      </c>
      <c r="M1197">
        <v>1</v>
      </c>
      <c r="N1197">
        <v>1</v>
      </c>
      <c r="O1197">
        <v>1520798381</v>
      </c>
      <c r="P1197">
        <v>2098</v>
      </c>
      <c r="R1197" t="s">
        <v>562</v>
      </c>
      <c r="S1197" t="e">
        <f>MATCH(D1197,Отчет!$C$1:$C$65273,0)</f>
        <v>#N/A</v>
      </c>
    </row>
    <row r="1198" spans="1:19" x14ac:dyDescent="0.2">
      <c r="A1198">
        <v>1642495750</v>
      </c>
      <c r="B1198">
        <v>8</v>
      </c>
      <c r="C1198" t="s">
        <v>559</v>
      </c>
      <c r="D1198">
        <v>1641275267</v>
      </c>
      <c r="E1198" t="s">
        <v>138</v>
      </c>
      <c r="F1198" t="s">
        <v>576</v>
      </c>
      <c r="G1198" t="s">
        <v>653</v>
      </c>
      <c r="H1198">
        <v>5</v>
      </c>
      <c r="I1198" t="s">
        <v>317</v>
      </c>
      <c r="J1198" t="s">
        <v>342</v>
      </c>
      <c r="L1198">
        <v>40</v>
      </c>
      <c r="M1198">
        <v>1</v>
      </c>
      <c r="N1198">
        <v>1</v>
      </c>
      <c r="O1198">
        <v>1520798381</v>
      </c>
      <c r="P1198">
        <v>2098</v>
      </c>
      <c r="R1198" t="s">
        <v>562</v>
      </c>
      <c r="S1198" t="e">
        <f>MATCH(D1198,Отчет!$C$1:$C$65273,0)</f>
        <v>#N/A</v>
      </c>
    </row>
    <row r="1199" spans="1:19" x14ac:dyDescent="0.2">
      <c r="A1199">
        <v>1642495796</v>
      </c>
      <c r="B1199">
        <v>8</v>
      </c>
      <c r="C1199" t="s">
        <v>559</v>
      </c>
      <c r="D1199">
        <v>1641275282</v>
      </c>
      <c r="E1199" t="s">
        <v>139</v>
      </c>
      <c r="F1199" t="s">
        <v>575</v>
      </c>
      <c r="G1199" t="s">
        <v>653</v>
      </c>
      <c r="H1199">
        <v>5</v>
      </c>
      <c r="I1199" t="s">
        <v>317</v>
      </c>
      <c r="J1199" t="s">
        <v>342</v>
      </c>
      <c r="L1199">
        <v>40</v>
      </c>
      <c r="M1199">
        <v>1</v>
      </c>
      <c r="N1199">
        <v>1</v>
      </c>
      <c r="O1199">
        <v>1520798381</v>
      </c>
      <c r="P1199">
        <v>2098</v>
      </c>
      <c r="R1199" t="s">
        <v>562</v>
      </c>
      <c r="S1199" t="e">
        <f>MATCH(D1199,Отчет!$C$1:$C$65273,0)</f>
        <v>#N/A</v>
      </c>
    </row>
    <row r="1200" spans="1:19" x14ac:dyDescent="0.2">
      <c r="A1200">
        <v>1642495955</v>
      </c>
      <c r="B1200">
        <v>7</v>
      </c>
      <c r="C1200" t="s">
        <v>559</v>
      </c>
      <c r="D1200">
        <v>1641275300</v>
      </c>
      <c r="E1200" t="s">
        <v>140</v>
      </c>
      <c r="F1200" t="s">
        <v>574</v>
      </c>
      <c r="G1200" t="s">
        <v>653</v>
      </c>
      <c r="H1200">
        <v>5</v>
      </c>
      <c r="I1200" t="s">
        <v>317</v>
      </c>
      <c r="J1200" t="s">
        <v>342</v>
      </c>
      <c r="L1200">
        <v>35</v>
      </c>
      <c r="M1200">
        <v>1</v>
      </c>
      <c r="N1200">
        <v>1</v>
      </c>
      <c r="O1200">
        <v>1520798381</v>
      </c>
      <c r="P1200">
        <v>2098</v>
      </c>
      <c r="R1200" t="s">
        <v>562</v>
      </c>
      <c r="S1200" t="e">
        <f>MATCH(D1200,Отчет!$C$1:$C$65273,0)</f>
        <v>#N/A</v>
      </c>
    </row>
    <row r="1201" spans="1:19" x14ac:dyDescent="0.2">
      <c r="A1201">
        <v>1642496063</v>
      </c>
      <c r="B1201">
        <v>9</v>
      </c>
      <c r="C1201" t="s">
        <v>559</v>
      </c>
      <c r="D1201">
        <v>1641275333</v>
      </c>
      <c r="E1201" t="s">
        <v>141</v>
      </c>
      <c r="F1201" t="s">
        <v>573</v>
      </c>
      <c r="G1201" t="s">
        <v>653</v>
      </c>
      <c r="H1201">
        <v>5</v>
      </c>
      <c r="I1201" t="s">
        <v>317</v>
      </c>
      <c r="J1201" t="s">
        <v>342</v>
      </c>
      <c r="L1201">
        <v>45</v>
      </c>
      <c r="M1201">
        <v>1</v>
      </c>
      <c r="N1201">
        <v>1</v>
      </c>
      <c r="O1201">
        <v>1520798381</v>
      </c>
      <c r="P1201">
        <v>2098</v>
      </c>
      <c r="R1201" t="s">
        <v>562</v>
      </c>
      <c r="S1201" t="e">
        <f>MATCH(D1201,Отчет!$C$1:$C$65273,0)</f>
        <v>#N/A</v>
      </c>
    </row>
    <row r="1202" spans="1:19" x14ac:dyDescent="0.2">
      <c r="A1202">
        <v>1642496099</v>
      </c>
      <c r="B1202">
        <v>6</v>
      </c>
      <c r="C1202" t="s">
        <v>559</v>
      </c>
      <c r="D1202">
        <v>1641275349</v>
      </c>
      <c r="E1202" t="s">
        <v>152</v>
      </c>
      <c r="F1202" t="s">
        <v>572</v>
      </c>
      <c r="G1202" t="s">
        <v>653</v>
      </c>
      <c r="H1202">
        <v>5</v>
      </c>
      <c r="I1202" t="s">
        <v>317</v>
      </c>
      <c r="J1202" t="s">
        <v>342</v>
      </c>
      <c r="L1202">
        <v>30</v>
      </c>
      <c r="M1202">
        <v>1</v>
      </c>
      <c r="N1202">
        <v>1</v>
      </c>
      <c r="O1202">
        <v>1520798381</v>
      </c>
      <c r="P1202">
        <v>2098</v>
      </c>
      <c r="R1202" t="s">
        <v>562</v>
      </c>
      <c r="S1202" t="e">
        <f>MATCH(D1202,Отчет!$C$1:$C$65273,0)</f>
        <v>#N/A</v>
      </c>
    </row>
    <row r="1203" spans="1:19" x14ac:dyDescent="0.2">
      <c r="A1203">
        <v>1642495250</v>
      </c>
      <c r="B1203">
        <v>6</v>
      </c>
      <c r="C1203" t="s">
        <v>559</v>
      </c>
      <c r="D1203">
        <v>1641275151</v>
      </c>
      <c r="E1203" t="s">
        <v>130</v>
      </c>
      <c r="F1203" t="s">
        <v>571</v>
      </c>
      <c r="G1203" t="s">
        <v>653</v>
      </c>
      <c r="H1203">
        <v>5</v>
      </c>
      <c r="I1203" t="s">
        <v>317</v>
      </c>
      <c r="J1203" t="s">
        <v>342</v>
      </c>
      <c r="L1203">
        <v>30</v>
      </c>
      <c r="M1203">
        <v>1</v>
      </c>
      <c r="N1203">
        <v>1</v>
      </c>
      <c r="O1203">
        <v>1520798381</v>
      </c>
      <c r="P1203">
        <v>2098</v>
      </c>
      <c r="R1203" t="s">
        <v>562</v>
      </c>
      <c r="S1203" t="e">
        <f>MATCH(D1203,Отчет!$C$1:$C$65273,0)</f>
        <v>#N/A</v>
      </c>
    </row>
    <row r="1204" spans="1:19" x14ac:dyDescent="0.2">
      <c r="A1204">
        <v>1642495288</v>
      </c>
      <c r="B1204">
        <v>8</v>
      </c>
      <c r="C1204" t="s">
        <v>559</v>
      </c>
      <c r="D1204">
        <v>1641275164</v>
      </c>
      <c r="E1204" t="s">
        <v>131</v>
      </c>
      <c r="F1204" t="s">
        <v>570</v>
      </c>
      <c r="G1204" t="s">
        <v>653</v>
      </c>
      <c r="H1204">
        <v>5</v>
      </c>
      <c r="I1204" t="s">
        <v>317</v>
      </c>
      <c r="J1204" t="s">
        <v>342</v>
      </c>
      <c r="L1204">
        <v>40</v>
      </c>
      <c r="M1204">
        <v>1</v>
      </c>
      <c r="N1204">
        <v>1</v>
      </c>
      <c r="O1204">
        <v>1520798381</v>
      </c>
      <c r="P1204">
        <v>2098</v>
      </c>
      <c r="R1204" t="s">
        <v>562</v>
      </c>
      <c r="S1204" t="e">
        <f>MATCH(D1204,Отчет!$C$1:$C$65273,0)</f>
        <v>#N/A</v>
      </c>
    </row>
    <row r="1205" spans="1:19" x14ac:dyDescent="0.2">
      <c r="A1205">
        <v>1642495369</v>
      </c>
      <c r="B1205">
        <v>8</v>
      </c>
      <c r="C1205" t="s">
        <v>559</v>
      </c>
      <c r="D1205">
        <v>1641275179</v>
      </c>
      <c r="E1205" t="s">
        <v>132</v>
      </c>
      <c r="F1205" t="s">
        <v>569</v>
      </c>
      <c r="G1205" t="s">
        <v>653</v>
      </c>
      <c r="H1205">
        <v>5</v>
      </c>
      <c r="I1205" t="s">
        <v>317</v>
      </c>
      <c r="J1205" t="s">
        <v>342</v>
      </c>
      <c r="L1205">
        <v>40</v>
      </c>
      <c r="M1205">
        <v>1</v>
      </c>
      <c r="N1205">
        <v>1</v>
      </c>
      <c r="O1205">
        <v>1520798381</v>
      </c>
      <c r="P1205">
        <v>2098</v>
      </c>
      <c r="R1205" t="s">
        <v>562</v>
      </c>
      <c r="S1205" t="e">
        <f>MATCH(D1205,Отчет!$C$1:$C$65273,0)</f>
        <v>#N/A</v>
      </c>
    </row>
    <row r="1206" spans="1:19" x14ac:dyDescent="0.2">
      <c r="A1206">
        <v>1642495406</v>
      </c>
      <c r="B1206">
        <v>8</v>
      </c>
      <c r="C1206" t="s">
        <v>559</v>
      </c>
      <c r="D1206">
        <v>1641275196</v>
      </c>
      <c r="E1206" t="s">
        <v>133</v>
      </c>
      <c r="F1206" t="s">
        <v>568</v>
      </c>
      <c r="G1206" t="s">
        <v>653</v>
      </c>
      <c r="H1206">
        <v>5</v>
      </c>
      <c r="I1206" t="s">
        <v>317</v>
      </c>
      <c r="J1206" t="s">
        <v>342</v>
      </c>
      <c r="L1206">
        <v>40</v>
      </c>
      <c r="M1206">
        <v>1</v>
      </c>
      <c r="N1206">
        <v>1</v>
      </c>
      <c r="O1206">
        <v>1520798381</v>
      </c>
      <c r="P1206">
        <v>2098</v>
      </c>
      <c r="R1206" t="s">
        <v>562</v>
      </c>
      <c r="S1206" t="e">
        <f>MATCH(D1206,Отчет!$C$1:$C$65273,0)</f>
        <v>#N/A</v>
      </c>
    </row>
    <row r="1207" spans="1:19" x14ac:dyDescent="0.2">
      <c r="A1207">
        <v>1642495443</v>
      </c>
      <c r="B1207">
        <v>7</v>
      </c>
      <c r="C1207" t="s">
        <v>559</v>
      </c>
      <c r="D1207">
        <v>1641275210</v>
      </c>
      <c r="E1207" t="s">
        <v>134</v>
      </c>
      <c r="F1207" t="s">
        <v>567</v>
      </c>
      <c r="G1207" t="s">
        <v>653</v>
      </c>
      <c r="H1207">
        <v>5</v>
      </c>
      <c r="I1207" t="s">
        <v>317</v>
      </c>
      <c r="J1207" t="s">
        <v>342</v>
      </c>
      <c r="L1207">
        <v>35</v>
      </c>
      <c r="M1207">
        <v>1</v>
      </c>
      <c r="N1207">
        <v>1</v>
      </c>
      <c r="O1207">
        <v>1520798381</v>
      </c>
      <c r="P1207">
        <v>2098</v>
      </c>
      <c r="R1207" t="s">
        <v>562</v>
      </c>
      <c r="S1207" t="e">
        <f>MATCH(D1207,Отчет!$C$1:$C$65273,0)</f>
        <v>#N/A</v>
      </c>
    </row>
    <row r="1208" spans="1:19" x14ac:dyDescent="0.2">
      <c r="A1208">
        <v>1642495481</v>
      </c>
      <c r="B1208">
        <v>6</v>
      </c>
      <c r="C1208" t="s">
        <v>559</v>
      </c>
      <c r="D1208">
        <v>1641275224</v>
      </c>
      <c r="E1208" t="s">
        <v>135</v>
      </c>
      <c r="F1208" t="s">
        <v>566</v>
      </c>
      <c r="G1208" t="s">
        <v>653</v>
      </c>
      <c r="H1208">
        <v>5</v>
      </c>
      <c r="I1208" t="s">
        <v>317</v>
      </c>
      <c r="J1208" t="s">
        <v>342</v>
      </c>
      <c r="L1208">
        <v>30</v>
      </c>
      <c r="M1208">
        <v>1</v>
      </c>
      <c r="N1208">
        <v>1</v>
      </c>
      <c r="O1208">
        <v>1520798381</v>
      </c>
      <c r="P1208">
        <v>2098</v>
      </c>
      <c r="R1208" t="s">
        <v>562</v>
      </c>
      <c r="S1208" t="e">
        <f>MATCH(D1208,Отчет!$C$1:$C$65273,0)</f>
        <v>#N/A</v>
      </c>
    </row>
    <row r="1209" spans="1:19" x14ac:dyDescent="0.2">
      <c r="A1209">
        <v>1642495012</v>
      </c>
      <c r="B1209">
        <v>7</v>
      </c>
      <c r="C1209" t="s">
        <v>559</v>
      </c>
      <c r="D1209">
        <v>1641275096</v>
      </c>
      <c r="E1209" t="s">
        <v>126</v>
      </c>
      <c r="F1209" t="s">
        <v>583</v>
      </c>
      <c r="G1209" t="s">
        <v>653</v>
      </c>
      <c r="H1209">
        <v>5</v>
      </c>
      <c r="I1209" t="s">
        <v>317</v>
      </c>
      <c r="J1209" t="s">
        <v>342</v>
      </c>
      <c r="L1209">
        <v>35</v>
      </c>
      <c r="M1209">
        <v>1</v>
      </c>
      <c r="N1209">
        <v>1</v>
      </c>
      <c r="O1209">
        <v>1520798381</v>
      </c>
      <c r="P1209">
        <v>2098</v>
      </c>
      <c r="R1209" t="s">
        <v>562</v>
      </c>
      <c r="S1209" t="e">
        <f>MATCH(D1209,Отчет!$C$1:$C$65273,0)</f>
        <v>#N/A</v>
      </c>
    </row>
    <row r="1210" spans="1:19" x14ac:dyDescent="0.2">
      <c r="A1210">
        <v>1642495059</v>
      </c>
      <c r="B1210">
        <v>9</v>
      </c>
      <c r="C1210" t="s">
        <v>559</v>
      </c>
      <c r="D1210">
        <v>1641275109</v>
      </c>
      <c r="E1210" t="s">
        <v>127</v>
      </c>
      <c r="F1210" t="s">
        <v>582</v>
      </c>
      <c r="G1210" t="s">
        <v>653</v>
      </c>
      <c r="H1210">
        <v>5</v>
      </c>
      <c r="I1210" t="s">
        <v>317</v>
      </c>
      <c r="J1210" t="s">
        <v>342</v>
      </c>
      <c r="L1210">
        <v>45</v>
      </c>
      <c r="M1210">
        <v>1</v>
      </c>
      <c r="N1210">
        <v>1</v>
      </c>
      <c r="O1210">
        <v>1520798381</v>
      </c>
      <c r="P1210">
        <v>2098</v>
      </c>
      <c r="R1210" t="s">
        <v>562</v>
      </c>
      <c r="S1210" t="e">
        <f>MATCH(D1210,Отчет!$C$1:$C$65273,0)</f>
        <v>#N/A</v>
      </c>
    </row>
    <row r="1211" spans="1:19" x14ac:dyDescent="0.2">
      <c r="A1211">
        <v>1642495107</v>
      </c>
      <c r="B1211">
        <v>6</v>
      </c>
      <c r="C1211" t="s">
        <v>559</v>
      </c>
      <c r="D1211">
        <v>1641275122</v>
      </c>
      <c r="E1211" t="s">
        <v>128</v>
      </c>
      <c r="F1211" t="s">
        <v>581</v>
      </c>
      <c r="G1211" t="s">
        <v>653</v>
      </c>
      <c r="H1211">
        <v>5</v>
      </c>
      <c r="I1211" t="s">
        <v>317</v>
      </c>
      <c r="J1211" t="s">
        <v>342</v>
      </c>
      <c r="L1211">
        <v>30</v>
      </c>
      <c r="M1211">
        <v>1</v>
      </c>
      <c r="N1211">
        <v>1</v>
      </c>
      <c r="O1211">
        <v>1520798381</v>
      </c>
      <c r="P1211">
        <v>2098</v>
      </c>
      <c r="R1211" t="s">
        <v>562</v>
      </c>
      <c r="S1211" t="e">
        <f>MATCH(D1211,Отчет!$C$1:$C$65273,0)</f>
        <v>#N/A</v>
      </c>
    </row>
    <row r="1212" spans="1:19" x14ac:dyDescent="0.2">
      <c r="A1212">
        <v>1642495165</v>
      </c>
      <c r="B1212">
        <v>6</v>
      </c>
      <c r="C1212" t="s">
        <v>559</v>
      </c>
      <c r="D1212">
        <v>1641275138</v>
      </c>
      <c r="E1212" t="s">
        <v>129</v>
      </c>
      <c r="F1212" t="s">
        <v>580</v>
      </c>
      <c r="G1212" t="s">
        <v>653</v>
      </c>
      <c r="H1212">
        <v>5</v>
      </c>
      <c r="I1212" t="s">
        <v>317</v>
      </c>
      <c r="J1212" t="s">
        <v>342</v>
      </c>
      <c r="L1212">
        <v>30</v>
      </c>
      <c r="M1212">
        <v>1</v>
      </c>
      <c r="N1212">
        <v>1</v>
      </c>
      <c r="O1212">
        <v>1520798381</v>
      </c>
      <c r="P1212">
        <v>2098</v>
      </c>
      <c r="R1212" t="s">
        <v>562</v>
      </c>
      <c r="S1212" t="e">
        <f>MATCH(D1212,Отчет!$C$1:$C$65273,0)</f>
        <v>#N/A</v>
      </c>
    </row>
    <row r="1213" spans="1:19" x14ac:dyDescent="0.2">
      <c r="A1213">
        <v>1642496136</v>
      </c>
      <c r="B1213">
        <v>6</v>
      </c>
      <c r="C1213" t="s">
        <v>559</v>
      </c>
      <c r="D1213">
        <v>1641275366</v>
      </c>
      <c r="E1213" t="s">
        <v>153</v>
      </c>
      <c r="F1213" t="s">
        <v>579</v>
      </c>
      <c r="G1213" t="s">
        <v>653</v>
      </c>
      <c r="H1213">
        <v>5</v>
      </c>
      <c r="I1213" t="s">
        <v>317</v>
      </c>
      <c r="J1213" t="s">
        <v>342</v>
      </c>
      <c r="L1213">
        <v>30</v>
      </c>
      <c r="M1213">
        <v>1</v>
      </c>
      <c r="N1213">
        <v>1</v>
      </c>
      <c r="O1213">
        <v>1520798381</v>
      </c>
      <c r="P1213">
        <v>2098</v>
      </c>
      <c r="R1213" t="s">
        <v>562</v>
      </c>
      <c r="S1213" t="e">
        <f>MATCH(D1213,Отчет!$C$1:$C$65273,0)</f>
        <v>#N/A</v>
      </c>
    </row>
    <row r="1214" spans="1:19" x14ac:dyDescent="0.2">
      <c r="A1214">
        <v>1642495919</v>
      </c>
      <c r="B1214">
        <v>6</v>
      </c>
      <c r="C1214" t="s">
        <v>559</v>
      </c>
      <c r="D1214">
        <v>1642261099</v>
      </c>
      <c r="E1214" t="s">
        <v>49</v>
      </c>
      <c r="F1214" t="s">
        <v>564</v>
      </c>
      <c r="G1214" t="s">
        <v>653</v>
      </c>
      <c r="H1214">
        <v>5</v>
      </c>
      <c r="I1214" t="s">
        <v>317</v>
      </c>
      <c r="J1214" t="s">
        <v>342</v>
      </c>
      <c r="L1214">
        <v>30</v>
      </c>
      <c r="M1214">
        <v>1</v>
      </c>
      <c r="N1214">
        <v>0</v>
      </c>
      <c r="O1214">
        <v>1520798381</v>
      </c>
      <c r="P1214">
        <v>2098</v>
      </c>
      <c r="R1214" t="s">
        <v>562</v>
      </c>
      <c r="S1214" t="e">
        <f>MATCH(D1214,Отчет!$C$1:$C$65273,0)</f>
        <v>#N/A</v>
      </c>
    </row>
    <row r="1215" spans="1:19" x14ac:dyDescent="0.2">
      <c r="A1215">
        <v>1642495332</v>
      </c>
      <c r="B1215">
        <v>5</v>
      </c>
      <c r="C1215" t="s">
        <v>559</v>
      </c>
      <c r="D1215">
        <v>1642261117</v>
      </c>
      <c r="E1215" t="s">
        <v>50</v>
      </c>
      <c r="F1215" t="s">
        <v>563</v>
      </c>
      <c r="G1215" t="s">
        <v>653</v>
      </c>
      <c r="H1215">
        <v>5</v>
      </c>
      <c r="I1215" t="s">
        <v>317</v>
      </c>
      <c r="J1215" t="s">
        <v>342</v>
      </c>
      <c r="L1215">
        <v>25</v>
      </c>
      <c r="M1215">
        <v>1</v>
      </c>
      <c r="N1215">
        <v>0</v>
      </c>
      <c r="O1215">
        <v>1520798381</v>
      </c>
      <c r="P1215">
        <v>2098</v>
      </c>
      <c r="R1215" t="s">
        <v>562</v>
      </c>
      <c r="S1215" t="e">
        <f>MATCH(D1215,Отчет!$C$1:$C$65273,0)</f>
        <v>#N/A</v>
      </c>
    </row>
    <row r="1216" spans="1:19" x14ac:dyDescent="0.2">
      <c r="A1216">
        <v>1642495881</v>
      </c>
      <c r="B1216">
        <v>6</v>
      </c>
      <c r="C1216" t="s">
        <v>559</v>
      </c>
      <c r="D1216">
        <v>1642261132</v>
      </c>
      <c r="E1216" t="s">
        <v>51</v>
      </c>
      <c r="F1216" t="s">
        <v>560</v>
      </c>
      <c r="G1216" t="s">
        <v>653</v>
      </c>
      <c r="H1216">
        <v>5</v>
      </c>
      <c r="I1216" t="s">
        <v>317</v>
      </c>
      <c r="J1216" t="s">
        <v>342</v>
      </c>
      <c r="L1216">
        <v>30</v>
      </c>
      <c r="M1216">
        <v>1</v>
      </c>
      <c r="N1216">
        <v>0</v>
      </c>
      <c r="O1216">
        <v>1520798381</v>
      </c>
      <c r="P1216">
        <v>2098</v>
      </c>
      <c r="R1216" t="s">
        <v>562</v>
      </c>
      <c r="S1216" t="e">
        <f>MATCH(D1216,Отчет!$C$1:$C$65273,0)</f>
        <v>#N/A</v>
      </c>
    </row>
    <row r="1217" spans="1:19" x14ac:dyDescent="0.2">
      <c r="A1217">
        <v>1642495211</v>
      </c>
      <c r="B1217">
        <v>7</v>
      </c>
      <c r="C1217" t="s">
        <v>559</v>
      </c>
      <c r="D1217">
        <v>1642261162</v>
      </c>
      <c r="E1217" t="s">
        <v>52</v>
      </c>
      <c r="F1217" t="s">
        <v>588</v>
      </c>
      <c r="G1217" t="s">
        <v>653</v>
      </c>
      <c r="H1217">
        <v>5</v>
      </c>
      <c r="I1217" t="s">
        <v>317</v>
      </c>
      <c r="J1217" t="s">
        <v>342</v>
      </c>
      <c r="L1217">
        <v>35</v>
      </c>
      <c r="M1217">
        <v>1</v>
      </c>
      <c r="N1217">
        <v>0</v>
      </c>
      <c r="O1217">
        <v>1520798381</v>
      </c>
      <c r="P1217">
        <v>2098</v>
      </c>
      <c r="R1217" t="s">
        <v>562</v>
      </c>
      <c r="S1217" t="e">
        <f>MATCH(D1217,Отчет!$C$1:$C$65273,0)</f>
        <v>#N/A</v>
      </c>
    </row>
    <row r="1218" spans="1:19" x14ac:dyDescent="0.2">
      <c r="A1218">
        <v>1642495591</v>
      </c>
      <c r="B1218">
        <v>7</v>
      </c>
      <c r="C1218" t="s">
        <v>559</v>
      </c>
      <c r="D1218">
        <v>1642261084</v>
      </c>
      <c r="E1218" t="s">
        <v>48</v>
      </c>
      <c r="F1218" t="s">
        <v>565</v>
      </c>
      <c r="G1218" t="s">
        <v>653</v>
      </c>
      <c r="H1218">
        <v>5</v>
      </c>
      <c r="I1218" t="s">
        <v>317</v>
      </c>
      <c r="J1218" t="s">
        <v>342</v>
      </c>
      <c r="L1218">
        <v>35</v>
      </c>
      <c r="M1218">
        <v>1</v>
      </c>
      <c r="N1218">
        <v>0</v>
      </c>
      <c r="O1218">
        <v>1520798381</v>
      </c>
      <c r="P1218">
        <v>2098</v>
      </c>
      <c r="R1218" t="s">
        <v>562</v>
      </c>
      <c r="S1218" t="e">
        <f>MATCH(D1218,Отчет!$C$1:$C$65273,0)</f>
        <v>#N/A</v>
      </c>
    </row>
    <row r="1219" spans="1:19" x14ac:dyDescent="0.2">
      <c r="A1219">
        <v>1694585041</v>
      </c>
      <c r="B1219">
        <v>5</v>
      </c>
      <c r="C1219" t="s">
        <v>559</v>
      </c>
      <c r="D1219">
        <v>1694584110</v>
      </c>
      <c r="E1219" t="s">
        <v>304</v>
      </c>
      <c r="F1219" t="s">
        <v>585</v>
      </c>
      <c r="G1219" t="s">
        <v>653</v>
      </c>
      <c r="H1219">
        <v>5</v>
      </c>
      <c r="I1219" t="s">
        <v>317</v>
      </c>
      <c r="J1219" t="s">
        <v>342</v>
      </c>
      <c r="L1219">
        <v>25</v>
      </c>
      <c r="M1219">
        <v>1</v>
      </c>
      <c r="N1219">
        <v>0</v>
      </c>
      <c r="O1219">
        <v>1520798381</v>
      </c>
      <c r="P1219">
        <v>2098</v>
      </c>
      <c r="R1219" t="s">
        <v>562</v>
      </c>
      <c r="S1219" t="e">
        <f>MATCH(D1219,Отчет!$C$1:$C$65273,0)</f>
        <v>#N/A</v>
      </c>
    </row>
    <row r="1220" spans="1:19" x14ac:dyDescent="0.2">
      <c r="A1220">
        <v>1643077311</v>
      </c>
      <c r="B1220">
        <v>7</v>
      </c>
      <c r="C1220" t="s">
        <v>559</v>
      </c>
      <c r="D1220">
        <v>1642871292</v>
      </c>
      <c r="E1220" t="s">
        <v>295</v>
      </c>
      <c r="F1220" t="s">
        <v>589</v>
      </c>
      <c r="G1220" t="s">
        <v>653</v>
      </c>
      <c r="H1220">
        <v>5</v>
      </c>
      <c r="I1220" t="s">
        <v>317</v>
      </c>
      <c r="J1220" t="s">
        <v>342</v>
      </c>
      <c r="L1220">
        <v>35</v>
      </c>
      <c r="M1220">
        <v>1</v>
      </c>
      <c r="N1220">
        <v>0</v>
      </c>
      <c r="O1220">
        <v>1520798381</v>
      </c>
      <c r="P1220">
        <v>2098</v>
      </c>
      <c r="R1220" t="s">
        <v>562</v>
      </c>
      <c r="S1220" t="e">
        <f>MATCH(D1220,Отчет!$C$1:$C$65273,0)</f>
        <v>#N/A</v>
      </c>
    </row>
    <row r="1221" spans="1:19" x14ac:dyDescent="0.2">
      <c r="A1221">
        <v>1642495667</v>
      </c>
      <c r="B1221">
        <v>8</v>
      </c>
      <c r="C1221" t="s">
        <v>559</v>
      </c>
      <c r="D1221">
        <v>1642377368</v>
      </c>
      <c r="E1221" t="s">
        <v>280</v>
      </c>
      <c r="F1221" t="s">
        <v>587</v>
      </c>
      <c r="G1221" t="s">
        <v>653</v>
      </c>
      <c r="H1221">
        <v>5</v>
      </c>
      <c r="I1221" t="s">
        <v>317</v>
      </c>
      <c r="J1221" t="s">
        <v>342</v>
      </c>
      <c r="L1221">
        <v>40</v>
      </c>
      <c r="M1221">
        <v>1</v>
      </c>
      <c r="N1221">
        <v>1</v>
      </c>
      <c r="O1221">
        <v>1520798381</v>
      </c>
      <c r="P1221">
        <v>2098</v>
      </c>
      <c r="R1221" t="s">
        <v>562</v>
      </c>
      <c r="S1221" t="e">
        <f>MATCH(D1221,Отчет!$C$1:$C$65273,0)</f>
        <v>#N/A</v>
      </c>
    </row>
    <row r="1222" spans="1:19" x14ac:dyDescent="0.2">
      <c r="A1222">
        <v>1642495554</v>
      </c>
      <c r="B1222">
        <v>5</v>
      </c>
      <c r="C1222" t="s">
        <v>559</v>
      </c>
      <c r="D1222">
        <v>1641275239</v>
      </c>
      <c r="E1222" t="s">
        <v>136</v>
      </c>
      <c r="F1222" t="s">
        <v>578</v>
      </c>
      <c r="G1222" t="s">
        <v>653</v>
      </c>
      <c r="H1222">
        <v>5</v>
      </c>
      <c r="I1222" t="s">
        <v>317</v>
      </c>
      <c r="J1222" t="s">
        <v>342</v>
      </c>
      <c r="L1222">
        <v>25</v>
      </c>
      <c r="M1222">
        <v>1</v>
      </c>
      <c r="N1222">
        <v>1</v>
      </c>
      <c r="O1222">
        <v>1520798381</v>
      </c>
      <c r="P1222">
        <v>2098</v>
      </c>
      <c r="R1222" t="s">
        <v>562</v>
      </c>
      <c r="S1222" t="e">
        <f>MATCH(D1222,Отчет!$C$1:$C$65273,0)</f>
        <v>#N/A</v>
      </c>
    </row>
    <row r="1223" spans="1:19" x14ac:dyDescent="0.2">
      <c r="A1223">
        <v>1656292844</v>
      </c>
      <c r="B1223">
        <v>6</v>
      </c>
      <c r="C1223" t="s">
        <v>501</v>
      </c>
      <c r="D1223">
        <v>1641274408</v>
      </c>
      <c r="E1223" t="s">
        <v>100</v>
      </c>
      <c r="F1223" t="s">
        <v>512</v>
      </c>
      <c r="G1223" t="s">
        <v>654</v>
      </c>
      <c r="H1223">
        <v>3</v>
      </c>
      <c r="I1223" t="s">
        <v>317</v>
      </c>
      <c r="J1223" t="s">
        <v>655</v>
      </c>
      <c r="L1223">
        <v>18</v>
      </c>
      <c r="M1223">
        <v>1</v>
      </c>
      <c r="N1223">
        <v>1</v>
      </c>
      <c r="P1223">
        <v>5028</v>
      </c>
      <c r="R1223" t="s">
        <v>504</v>
      </c>
      <c r="S1223">
        <f>MATCH(D1223,Отчет!$C$1:$C$65273,0)</f>
        <v>17</v>
      </c>
    </row>
    <row r="1224" spans="1:19" x14ac:dyDescent="0.2">
      <c r="A1224">
        <v>1656265256</v>
      </c>
      <c r="B1224">
        <v>6</v>
      </c>
      <c r="C1224" t="s">
        <v>400</v>
      </c>
      <c r="D1224">
        <v>1649108936</v>
      </c>
      <c r="E1224" t="s">
        <v>309</v>
      </c>
      <c r="F1224" t="s">
        <v>404</v>
      </c>
      <c r="G1224" t="s">
        <v>654</v>
      </c>
      <c r="H1224">
        <v>3</v>
      </c>
      <c r="I1224" t="s">
        <v>317</v>
      </c>
      <c r="J1224" t="s">
        <v>655</v>
      </c>
      <c r="L1224">
        <v>18</v>
      </c>
      <c r="M1224">
        <v>1</v>
      </c>
      <c r="N1224">
        <v>0</v>
      </c>
      <c r="P1224">
        <v>5028</v>
      </c>
      <c r="R1224" t="s">
        <v>403</v>
      </c>
      <c r="S1224" t="e">
        <f>MATCH(D1224,Отчет!$C$1:$C$65273,0)</f>
        <v>#N/A</v>
      </c>
    </row>
    <row r="1225" spans="1:19" x14ac:dyDescent="0.2">
      <c r="A1225">
        <v>1656292972</v>
      </c>
      <c r="B1225">
        <v>9</v>
      </c>
      <c r="C1225" t="s">
        <v>439</v>
      </c>
      <c r="D1225">
        <v>1641274317</v>
      </c>
      <c r="E1225" t="s">
        <v>93</v>
      </c>
      <c r="F1225" t="s">
        <v>549</v>
      </c>
      <c r="G1225" t="s">
        <v>654</v>
      </c>
      <c r="H1225">
        <v>3</v>
      </c>
      <c r="I1225" t="s">
        <v>317</v>
      </c>
      <c r="J1225" t="s">
        <v>655</v>
      </c>
      <c r="L1225">
        <v>27</v>
      </c>
      <c r="M1225">
        <v>1</v>
      </c>
      <c r="N1225">
        <v>1</v>
      </c>
      <c r="P1225">
        <v>5028</v>
      </c>
      <c r="R1225" t="s">
        <v>441</v>
      </c>
      <c r="S1225" t="e">
        <f>MATCH(D1225,Отчет!$C$1:$C$65273,0)</f>
        <v>#N/A</v>
      </c>
    </row>
    <row r="1226" spans="1:19" x14ac:dyDescent="0.2">
      <c r="A1226">
        <v>1656265284</v>
      </c>
      <c r="B1226">
        <v>5</v>
      </c>
      <c r="C1226" t="s">
        <v>400</v>
      </c>
      <c r="D1226">
        <v>1649108921</v>
      </c>
      <c r="E1226" t="s">
        <v>308</v>
      </c>
      <c r="F1226" t="s">
        <v>431</v>
      </c>
      <c r="G1226" t="s">
        <v>654</v>
      </c>
      <c r="H1226">
        <v>3</v>
      </c>
      <c r="I1226" t="s">
        <v>317</v>
      </c>
      <c r="J1226" t="s">
        <v>655</v>
      </c>
      <c r="L1226">
        <v>15</v>
      </c>
      <c r="M1226">
        <v>1</v>
      </c>
      <c r="N1226">
        <v>0</v>
      </c>
      <c r="P1226">
        <v>5028</v>
      </c>
      <c r="R1226" t="s">
        <v>403</v>
      </c>
      <c r="S1226" t="e">
        <f>MATCH(D1226,Отчет!$C$1:$C$65273,0)</f>
        <v>#N/A</v>
      </c>
    </row>
    <row r="1227" spans="1:19" x14ac:dyDescent="0.2">
      <c r="A1227">
        <v>1656304754</v>
      </c>
      <c r="B1227">
        <v>9</v>
      </c>
      <c r="C1227" t="s">
        <v>463</v>
      </c>
      <c r="D1227">
        <v>1649108162</v>
      </c>
      <c r="E1227" t="s">
        <v>306</v>
      </c>
      <c r="F1227" t="s">
        <v>474</v>
      </c>
      <c r="G1227" t="s">
        <v>654</v>
      </c>
      <c r="H1227">
        <v>3</v>
      </c>
      <c r="I1227" t="s">
        <v>317</v>
      </c>
      <c r="J1227" t="s">
        <v>655</v>
      </c>
      <c r="L1227">
        <v>27</v>
      </c>
      <c r="M1227">
        <v>1</v>
      </c>
      <c r="N1227">
        <v>0</v>
      </c>
      <c r="P1227">
        <v>5028</v>
      </c>
      <c r="R1227" t="s">
        <v>466</v>
      </c>
      <c r="S1227" t="e">
        <f>MATCH(D1227,Отчет!$C$1:$C$65273,0)</f>
        <v>#N/A</v>
      </c>
    </row>
    <row r="1228" spans="1:19" x14ac:dyDescent="0.2">
      <c r="A1228">
        <v>1816326632</v>
      </c>
      <c r="B1228">
        <v>8</v>
      </c>
      <c r="C1228" t="s">
        <v>323</v>
      </c>
      <c r="D1228">
        <v>1771400470</v>
      </c>
      <c r="E1228" t="s">
        <v>287</v>
      </c>
      <c r="F1228" t="s">
        <v>443</v>
      </c>
      <c r="G1228" t="s">
        <v>654</v>
      </c>
      <c r="H1228">
        <v>3</v>
      </c>
      <c r="I1228" t="s">
        <v>317</v>
      </c>
      <c r="J1228" t="s">
        <v>655</v>
      </c>
      <c r="L1228">
        <v>24</v>
      </c>
      <c r="M1228">
        <v>1</v>
      </c>
      <c r="N1228">
        <v>0</v>
      </c>
      <c r="P1228">
        <v>5028</v>
      </c>
      <c r="R1228" t="s">
        <v>328</v>
      </c>
      <c r="S1228" t="e">
        <f>MATCH(D1228,Отчет!$C$1:$C$65273,0)</f>
        <v>#N/A</v>
      </c>
    </row>
    <row r="1229" spans="1:19" x14ac:dyDescent="0.2">
      <c r="A1229">
        <v>1776764993</v>
      </c>
      <c r="B1229">
        <v>9</v>
      </c>
      <c r="C1229" t="s">
        <v>559</v>
      </c>
      <c r="D1229">
        <v>1694584110</v>
      </c>
      <c r="E1229" t="s">
        <v>304</v>
      </c>
      <c r="F1229" t="s">
        <v>585</v>
      </c>
      <c r="G1229" t="s">
        <v>654</v>
      </c>
      <c r="H1229">
        <v>3</v>
      </c>
      <c r="I1229" t="s">
        <v>317</v>
      </c>
      <c r="J1229" t="s">
        <v>655</v>
      </c>
      <c r="L1229">
        <v>27</v>
      </c>
      <c r="M1229">
        <v>1</v>
      </c>
      <c r="N1229">
        <v>0</v>
      </c>
      <c r="P1229">
        <v>5028</v>
      </c>
      <c r="R1229" t="s">
        <v>562</v>
      </c>
      <c r="S1229" t="e">
        <f>MATCH(D1229,Отчет!$C$1:$C$65273,0)</f>
        <v>#N/A</v>
      </c>
    </row>
    <row r="1230" spans="1:19" x14ac:dyDescent="0.2">
      <c r="A1230">
        <v>1656266378</v>
      </c>
      <c r="B1230">
        <v>9</v>
      </c>
      <c r="C1230" t="s">
        <v>559</v>
      </c>
      <c r="D1230">
        <v>1642377368</v>
      </c>
      <c r="E1230" t="s">
        <v>280</v>
      </c>
      <c r="F1230" t="s">
        <v>587</v>
      </c>
      <c r="G1230" t="s">
        <v>654</v>
      </c>
      <c r="H1230">
        <v>3</v>
      </c>
      <c r="I1230" t="s">
        <v>317</v>
      </c>
      <c r="J1230" t="s">
        <v>655</v>
      </c>
      <c r="L1230">
        <v>27</v>
      </c>
      <c r="M1230">
        <v>1</v>
      </c>
      <c r="N1230">
        <v>1</v>
      </c>
      <c r="P1230">
        <v>5028</v>
      </c>
      <c r="R1230" t="s">
        <v>562</v>
      </c>
      <c r="S1230" t="e">
        <f>MATCH(D1230,Отчет!$C$1:$C$65273,0)</f>
        <v>#N/A</v>
      </c>
    </row>
    <row r="1231" spans="1:19" x14ac:dyDescent="0.2">
      <c r="A1231">
        <v>1656266217</v>
      </c>
      <c r="B1231">
        <v>5</v>
      </c>
      <c r="C1231" t="s">
        <v>640</v>
      </c>
      <c r="D1231">
        <v>1642261628</v>
      </c>
      <c r="E1231" t="s">
        <v>72</v>
      </c>
      <c r="F1231" t="s">
        <v>648</v>
      </c>
      <c r="G1231" t="s">
        <v>654</v>
      </c>
      <c r="H1231">
        <v>3</v>
      </c>
      <c r="I1231" t="s">
        <v>317</v>
      </c>
      <c r="J1231" t="s">
        <v>655</v>
      </c>
      <c r="L1231">
        <v>15</v>
      </c>
      <c r="M1231">
        <v>1</v>
      </c>
      <c r="N1231">
        <v>0</v>
      </c>
      <c r="P1231">
        <v>5028</v>
      </c>
      <c r="R1231" t="s">
        <v>643</v>
      </c>
      <c r="S1231" t="e">
        <f>MATCH(D1231,Отчет!$C$1:$C$65273,0)</f>
        <v>#N/A</v>
      </c>
    </row>
    <row r="1232" spans="1:19" x14ac:dyDescent="0.2">
      <c r="A1232">
        <v>1656639634</v>
      </c>
      <c r="B1232">
        <v>7</v>
      </c>
      <c r="C1232" t="s">
        <v>640</v>
      </c>
      <c r="D1232">
        <v>1642261573</v>
      </c>
      <c r="E1232" t="s">
        <v>68</v>
      </c>
      <c r="F1232" t="s">
        <v>656</v>
      </c>
      <c r="G1232" t="s">
        <v>654</v>
      </c>
      <c r="H1232">
        <v>3</v>
      </c>
      <c r="I1232" t="s">
        <v>317</v>
      </c>
      <c r="J1232" t="s">
        <v>655</v>
      </c>
      <c r="L1232">
        <v>21</v>
      </c>
      <c r="M1232">
        <v>1</v>
      </c>
      <c r="N1232">
        <v>0</v>
      </c>
      <c r="P1232">
        <v>5028</v>
      </c>
      <c r="R1232" t="s">
        <v>643</v>
      </c>
      <c r="S1232" t="e">
        <f>MATCH(D1232,Отчет!$C$1:$C$65273,0)</f>
        <v>#N/A</v>
      </c>
    </row>
    <row r="1233" spans="1:19" x14ac:dyDescent="0.2">
      <c r="A1233">
        <v>1656266475</v>
      </c>
      <c r="B1233">
        <v>6</v>
      </c>
      <c r="C1233" t="s">
        <v>559</v>
      </c>
      <c r="D1233">
        <v>1642261117</v>
      </c>
      <c r="E1233" t="s">
        <v>50</v>
      </c>
      <c r="F1233" t="s">
        <v>563</v>
      </c>
      <c r="G1233" t="s">
        <v>654</v>
      </c>
      <c r="H1233">
        <v>3</v>
      </c>
      <c r="I1233" t="s">
        <v>317</v>
      </c>
      <c r="J1233" t="s">
        <v>655</v>
      </c>
      <c r="L1233">
        <v>18</v>
      </c>
      <c r="M1233">
        <v>1</v>
      </c>
      <c r="N1233">
        <v>0</v>
      </c>
      <c r="P1233">
        <v>5028</v>
      </c>
      <c r="R1233" t="s">
        <v>562</v>
      </c>
      <c r="S1233" t="e">
        <f>MATCH(D1233,Отчет!$C$1:$C$65273,0)</f>
        <v>#N/A</v>
      </c>
    </row>
    <row r="1234" spans="1:19" x14ac:dyDescent="0.2">
      <c r="A1234">
        <v>1770617243</v>
      </c>
      <c r="B1234">
        <v>5</v>
      </c>
      <c r="C1234" t="s">
        <v>314</v>
      </c>
      <c r="D1234">
        <v>1641278856</v>
      </c>
      <c r="E1234" t="s">
        <v>270</v>
      </c>
      <c r="F1234" t="s">
        <v>360</v>
      </c>
      <c r="G1234" t="s">
        <v>654</v>
      </c>
      <c r="H1234">
        <v>3</v>
      </c>
      <c r="I1234" t="s">
        <v>317</v>
      </c>
      <c r="J1234" t="s">
        <v>655</v>
      </c>
      <c r="L1234">
        <v>15</v>
      </c>
      <c r="M1234">
        <v>1</v>
      </c>
      <c r="N1234">
        <v>1</v>
      </c>
      <c r="P1234">
        <v>5028</v>
      </c>
      <c r="R1234" t="s">
        <v>320</v>
      </c>
      <c r="S1234" t="e">
        <f>MATCH(D1234,Отчет!$C$1:$C$65273,0)</f>
        <v>#N/A</v>
      </c>
    </row>
    <row r="1235" spans="1:19" x14ac:dyDescent="0.2">
      <c r="A1235">
        <v>1656304893</v>
      </c>
      <c r="B1235">
        <v>7</v>
      </c>
      <c r="C1235" t="s">
        <v>314</v>
      </c>
      <c r="D1235">
        <v>1641278810</v>
      </c>
      <c r="E1235" t="s">
        <v>267</v>
      </c>
      <c r="F1235" t="s">
        <v>357</v>
      </c>
      <c r="G1235" t="s">
        <v>654</v>
      </c>
      <c r="H1235">
        <v>3</v>
      </c>
      <c r="I1235" t="s">
        <v>317</v>
      </c>
      <c r="J1235" t="s">
        <v>655</v>
      </c>
      <c r="L1235">
        <v>21</v>
      </c>
      <c r="M1235">
        <v>1</v>
      </c>
      <c r="N1235">
        <v>1</v>
      </c>
      <c r="P1235">
        <v>5028</v>
      </c>
      <c r="R1235" t="s">
        <v>320</v>
      </c>
      <c r="S1235" t="e">
        <f>MATCH(D1235,Отчет!$C$1:$C$65273,0)</f>
        <v>#N/A</v>
      </c>
    </row>
    <row r="1236" spans="1:19" x14ac:dyDescent="0.2">
      <c r="A1236">
        <v>1673950958</v>
      </c>
      <c r="B1236">
        <v>8</v>
      </c>
      <c r="C1236" t="s">
        <v>376</v>
      </c>
      <c r="D1236">
        <v>1641276918</v>
      </c>
      <c r="E1236" t="s">
        <v>211</v>
      </c>
      <c r="F1236" t="s">
        <v>399</v>
      </c>
      <c r="G1236" t="s">
        <v>654</v>
      </c>
      <c r="H1236">
        <v>3</v>
      </c>
      <c r="I1236" t="s">
        <v>317</v>
      </c>
      <c r="J1236" t="s">
        <v>655</v>
      </c>
      <c r="L1236">
        <v>24</v>
      </c>
      <c r="M1236">
        <v>1</v>
      </c>
      <c r="N1236">
        <v>1</v>
      </c>
      <c r="P1236">
        <v>5028</v>
      </c>
      <c r="R1236" t="s">
        <v>379</v>
      </c>
      <c r="S1236" t="e">
        <f>MATCH(D1236,Отчет!$C$1:$C$65273,0)</f>
        <v>#N/A</v>
      </c>
    </row>
    <row r="1237" spans="1:19" x14ac:dyDescent="0.2">
      <c r="A1237">
        <v>1656265677</v>
      </c>
      <c r="B1237">
        <v>8</v>
      </c>
      <c r="C1237" t="s">
        <v>376</v>
      </c>
      <c r="D1237">
        <v>1641276903</v>
      </c>
      <c r="E1237" t="s">
        <v>210</v>
      </c>
      <c r="F1237" t="s">
        <v>377</v>
      </c>
      <c r="G1237" t="s">
        <v>654</v>
      </c>
      <c r="H1237">
        <v>3</v>
      </c>
      <c r="I1237" t="s">
        <v>317</v>
      </c>
      <c r="J1237" t="s">
        <v>655</v>
      </c>
      <c r="L1237">
        <v>24</v>
      </c>
      <c r="M1237">
        <v>1</v>
      </c>
      <c r="N1237">
        <v>1</v>
      </c>
      <c r="P1237">
        <v>5028</v>
      </c>
      <c r="R1237" t="s">
        <v>379</v>
      </c>
      <c r="S1237" t="e">
        <f>MATCH(D1237,Отчет!$C$1:$C$65273,0)</f>
        <v>#N/A</v>
      </c>
    </row>
    <row r="1238" spans="1:19" x14ac:dyDescent="0.2">
      <c r="A1238">
        <v>1708530230</v>
      </c>
      <c r="B1238">
        <v>7</v>
      </c>
      <c r="C1238" t="s">
        <v>376</v>
      </c>
      <c r="D1238">
        <v>1641277164</v>
      </c>
      <c r="E1238" t="s">
        <v>224</v>
      </c>
      <c r="F1238" t="s">
        <v>395</v>
      </c>
      <c r="G1238" t="s">
        <v>654</v>
      </c>
      <c r="H1238">
        <v>3</v>
      </c>
      <c r="I1238" t="s">
        <v>317</v>
      </c>
      <c r="J1238" t="s">
        <v>655</v>
      </c>
      <c r="L1238">
        <v>21</v>
      </c>
      <c r="M1238">
        <v>1</v>
      </c>
      <c r="N1238">
        <v>1</v>
      </c>
      <c r="P1238">
        <v>5028</v>
      </c>
      <c r="R1238" t="s">
        <v>379</v>
      </c>
      <c r="S1238" t="e">
        <f>MATCH(D1238,Отчет!$C$1:$C$65273,0)</f>
        <v>#N/A</v>
      </c>
    </row>
    <row r="1239" spans="1:19" x14ac:dyDescent="0.2">
      <c r="A1239">
        <v>1733280509</v>
      </c>
      <c r="B1239">
        <v>8</v>
      </c>
      <c r="C1239" t="s">
        <v>376</v>
      </c>
      <c r="D1239">
        <v>1641277121</v>
      </c>
      <c r="E1239" t="s">
        <v>221</v>
      </c>
      <c r="F1239" t="s">
        <v>392</v>
      </c>
      <c r="G1239" t="s">
        <v>654</v>
      </c>
      <c r="H1239">
        <v>3</v>
      </c>
      <c r="I1239" t="s">
        <v>317</v>
      </c>
      <c r="J1239" t="s">
        <v>655</v>
      </c>
      <c r="L1239">
        <v>24</v>
      </c>
      <c r="M1239">
        <v>1</v>
      </c>
      <c r="N1239">
        <v>1</v>
      </c>
      <c r="P1239">
        <v>5028</v>
      </c>
      <c r="R1239" t="s">
        <v>379</v>
      </c>
      <c r="S1239" t="e">
        <f>MATCH(D1239,Отчет!$C$1:$C$65273,0)</f>
        <v>#N/A</v>
      </c>
    </row>
    <row r="1240" spans="1:19" x14ac:dyDescent="0.2">
      <c r="A1240">
        <v>1656265363</v>
      </c>
      <c r="B1240">
        <v>9</v>
      </c>
      <c r="C1240" t="s">
        <v>591</v>
      </c>
      <c r="D1240">
        <v>1641277636</v>
      </c>
      <c r="E1240" t="s">
        <v>234</v>
      </c>
      <c r="F1240" t="s">
        <v>609</v>
      </c>
      <c r="G1240" t="s">
        <v>654</v>
      </c>
      <c r="H1240">
        <v>3</v>
      </c>
      <c r="I1240" t="s">
        <v>317</v>
      </c>
      <c r="J1240" t="s">
        <v>655</v>
      </c>
      <c r="L1240">
        <v>27</v>
      </c>
      <c r="M1240">
        <v>1</v>
      </c>
      <c r="N1240">
        <v>1</v>
      </c>
      <c r="P1240">
        <v>5028</v>
      </c>
      <c r="R1240" t="s">
        <v>594</v>
      </c>
      <c r="S1240" t="e">
        <f>MATCH(D1240,Отчет!$C$1:$C$65273,0)</f>
        <v>#N/A</v>
      </c>
    </row>
    <row r="1241" spans="1:19" x14ac:dyDescent="0.2">
      <c r="A1241">
        <v>1673978573</v>
      </c>
      <c r="B1241">
        <v>8</v>
      </c>
      <c r="C1241" t="s">
        <v>400</v>
      </c>
      <c r="D1241">
        <v>1641278196</v>
      </c>
      <c r="E1241" t="s">
        <v>249</v>
      </c>
      <c r="F1241" t="s">
        <v>405</v>
      </c>
      <c r="G1241" t="s">
        <v>654</v>
      </c>
      <c r="H1241">
        <v>3</v>
      </c>
      <c r="I1241" t="s">
        <v>317</v>
      </c>
      <c r="J1241" t="s">
        <v>655</v>
      </c>
      <c r="L1241">
        <v>24</v>
      </c>
      <c r="M1241">
        <v>1</v>
      </c>
      <c r="N1241">
        <v>1</v>
      </c>
      <c r="P1241">
        <v>5028</v>
      </c>
      <c r="R1241" t="s">
        <v>403</v>
      </c>
      <c r="S1241" t="e">
        <f>MATCH(D1241,Отчет!$C$1:$C$65273,0)</f>
        <v>#N/A</v>
      </c>
    </row>
    <row r="1242" spans="1:19" x14ac:dyDescent="0.2">
      <c r="A1242">
        <v>1656306929</v>
      </c>
      <c r="B1242">
        <v>9</v>
      </c>
      <c r="C1242" t="s">
        <v>323</v>
      </c>
      <c r="D1242">
        <v>1641276200</v>
      </c>
      <c r="E1242" t="s">
        <v>188</v>
      </c>
      <c r="F1242" t="s">
        <v>435</v>
      </c>
      <c r="G1242" t="s">
        <v>654</v>
      </c>
      <c r="H1242">
        <v>3</v>
      </c>
      <c r="I1242" t="s">
        <v>317</v>
      </c>
      <c r="J1242" t="s">
        <v>655</v>
      </c>
      <c r="L1242">
        <v>27</v>
      </c>
      <c r="M1242">
        <v>1</v>
      </c>
      <c r="N1242">
        <v>1</v>
      </c>
      <c r="P1242">
        <v>5028</v>
      </c>
      <c r="R1242" t="s">
        <v>328</v>
      </c>
      <c r="S1242" t="e">
        <f>MATCH(D1242,Отчет!$C$1:$C$65273,0)</f>
        <v>#N/A</v>
      </c>
    </row>
    <row r="1243" spans="1:19" x14ac:dyDescent="0.2">
      <c r="A1243">
        <v>1656306945</v>
      </c>
      <c r="B1243">
        <v>8</v>
      </c>
      <c r="C1243" t="s">
        <v>323</v>
      </c>
      <c r="D1243">
        <v>1641276186</v>
      </c>
      <c r="E1243" t="s">
        <v>187</v>
      </c>
      <c r="F1243" t="s">
        <v>461</v>
      </c>
      <c r="G1243" t="s">
        <v>654</v>
      </c>
      <c r="H1243">
        <v>3</v>
      </c>
      <c r="I1243" t="s">
        <v>317</v>
      </c>
      <c r="J1243" t="s">
        <v>655</v>
      </c>
      <c r="L1243">
        <v>24</v>
      </c>
      <c r="M1243">
        <v>1</v>
      </c>
      <c r="N1243">
        <v>1</v>
      </c>
      <c r="P1243">
        <v>5028</v>
      </c>
      <c r="R1243" t="s">
        <v>328</v>
      </c>
      <c r="S1243" t="e">
        <f>MATCH(D1243,Отчет!$C$1:$C$65273,0)</f>
        <v>#N/A</v>
      </c>
    </row>
    <row r="1244" spans="1:19" x14ac:dyDescent="0.2">
      <c r="A1244">
        <v>1792679126</v>
      </c>
      <c r="B1244">
        <v>9</v>
      </c>
      <c r="C1244" t="s">
        <v>376</v>
      </c>
      <c r="D1244">
        <v>1641277022</v>
      </c>
      <c r="E1244" t="s">
        <v>218</v>
      </c>
      <c r="F1244" t="s">
        <v>387</v>
      </c>
      <c r="G1244" t="s">
        <v>654</v>
      </c>
      <c r="H1244">
        <v>3</v>
      </c>
      <c r="I1244" t="s">
        <v>317</v>
      </c>
      <c r="J1244" t="s">
        <v>655</v>
      </c>
      <c r="L1244">
        <v>27</v>
      </c>
      <c r="M1244">
        <v>1</v>
      </c>
      <c r="N1244">
        <v>1</v>
      </c>
      <c r="P1244">
        <v>5028</v>
      </c>
      <c r="R1244" t="s">
        <v>379</v>
      </c>
      <c r="S1244" t="e">
        <f>MATCH(D1244,Отчет!$C$1:$C$65273,0)</f>
        <v>#N/A</v>
      </c>
    </row>
    <row r="1245" spans="1:19" x14ac:dyDescent="0.2">
      <c r="A1245">
        <v>1762139929</v>
      </c>
      <c r="B1245">
        <v>10</v>
      </c>
      <c r="C1245" t="s">
        <v>463</v>
      </c>
      <c r="D1245">
        <v>1641275598</v>
      </c>
      <c r="E1245" t="s">
        <v>157</v>
      </c>
      <c r="F1245" t="s">
        <v>485</v>
      </c>
      <c r="G1245" t="s">
        <v>654</v>
      </c>
      <c r="H1245">
        <v>3</v>
      </c>
      <c r="I1245" t="s">
        <v>317</v>
      </c>
      <c r="J1245" t="s">
        <v>655</v>
      </c>
      <c r="L1245">
        <v>30</v>
      </c>
      <c r="M1245">
        <v>1</v>
      </c>
      <c r="N1245">
        <v>1</v>
      </c>
      <c r="P1245">
        <v>5028</v>
      </c>
      <c r="R1245" t="s">
        <v>466</v>
      </c>
      <c r="S1245" t="e">
        <f>MATCH(D1245,Отчет!$C$1:$C$65273,0)</f>
        <v>#N/A</v>
      </c>
    </row>
    <row r="1246" spans="1:19" x14ac:dyDescent="0.2">
      <c r="A1246">
        <v>1656304861</v>
      </c>
      <c r="B1246">
        <v>7</v>
      </c>
      <c r="C1246" t="s">
        <v>463</v>
      </c>
      <c r="D1246">
        <v>1641275788</v>
      </c>
      <c r="E1246" t="s">
        <v>170</v>
      </c>
      <c r="F1246" t="s">
        <v>480</v>
      </c>
      <c r="G1246" t="s">
        <v>654</v>
      </c>
      <c r="H1246">
        <v>3</v>
      </c>
      <c r="I1246" t="s">
        <v>317</v>
      </c>
      <c r="J1246" t="s">
        <v>655</v>
      </c>
      <c r="L1246">
        <v>21</v>
      </c>
      <c r="M1246">
        <v>1</v>
      </c>
      <c r="N1246">
        <v>1</v>
      </c>
      <c r="P1246">
        <v>5028</v>
      </c>
      <c r="R1246" t="s">
        <v>466</v>
      </c>
      <c r="S1246" t="e">
        <f>MATCH(D1246,Отчет!$C$1:$C$65273,0)</f>
        <v>#N/A</v>
      </c>
    </row>
    <row r="1247" spans="1:19" x14ac:dyDescent="0.2">
      <c r="A1247">
        <v>1656304853</v>
      </c>
      <c r="B1247">
        <v>9</v>
      </c>
      <c r="C1247" t="s">
        <v>463</v>
      </c>
      <c r="D1247">
        <v>1641275762</v>
      </c>
      <c r="E1247" t="s">
        <v>168</v>
      </c>
      <c r="F1247" t="s">
        <v>478</v>
      </c>
      <c r="G1247" t="s">
        <v>654</v>
      </c>
      <c r="H1247">
        <v>3</v>
      </c>
      <c r="I1247" t="s">
        <v>317</v>
      </c>
      <c r="J1247" t="s">
        <v>655</v>
      </c>
      <c r="L1247">
        <v>27</v>
      </c>
      <c r="M1247">
        <v>1</v>
      </c>
      <c r="N1247">
        <v>1</v>
      </c>
      <c r="P1247">
        <v>5028</v>
      </c>
      <c r="R1247" t="s">
        <v>466</v>
      </c>
      <c r="S1247" t="e">
        <f>MATCH(D1247,Отчет!$C$1:$C$65273,0)</f>
        <v>#N/A</v>
      </c>
    </row>
    <row r="1248" spans="1:19" x14ac:dyDescent="0.2">
      <c r="A1248">
        <v>1656304722</v>
      </c>
      <c r="B1248">
        <v>8</v>
      </c>
      <c r="C1248" t="s">
        <v>463</v>
      </c>
      <c r="D1248">
        <v>1641275721</v>
      </c>
      <c r="E1248" t="s">
        <v>165</v>
      </c>
      <c r="F1248" t="s">
        <v>494</v>
      </c>
      <c r="G1248" t="s">
        <v>654</v>
      </c>
      <c r="H1248">
        <v>3</v>
      </c>
      <c r="I1248" t="s">
        <v>317</v>
      </c>
      <c r="J1248" t="s">
        <v>655</v>
      </c>
      <c r="L1248">
        <v>24</v>
      </c>
      <c r="M1248">
        <v>1</v>
      </c>
      <c r="N1248">
        <v>1</v>
      </c>
      <c r="P1248">
        <v>5028</v>
      </c>
      <c r="R1248" t="s">
        <v>466</v>
      </c>
      <c r="S1248" t="e">
        <f>MATCH(D1248,Отчет!$C$1:$C$65273,0)</f>
        <v>#N/A</v>
      </c>
    </row>
    <row r="1249" spans="1:19" x14ac:dyDescent="0.2">
      <c r="A1249">
        <v>1749126797</v>
      </c>
      <c r="B1249">
        <v>9</v>
      </c>
      <c r="C1249" t="s">
        <v>439</v>
      </c>
      <c r="D1249">
        <v>1641275005</v>
      </c>
      <c r="E1249" t="s">
        <v>125</v>
      </c>
      <c r="F1249" t="s">
        <v>551</v>
      </c>
      <c r="G1249" t="s">
        <v>654</v>
      </c>
      <c r="H1249">
        <v>3</v>
      </c>
      <c r="I1249" t="s">
        <v>317</v>
      </c>
      <c r="J1249" t="s">
        <v>655</v>
      </c>
      <c r="L1249">
        <v>27</v>
      </c>
      <c r="M1249">
        <v>1</v>
      </c>
      <c r="N1249">
        <v>1</v>
      </c>
      <c r="P1249">
        <v>5028</v>
      </c>
      <c r="R1249" t="s">
        <v>441</v>
      </c>
      <c r="S1249" t="e">
        <f>MATCH(D1249,Отчет!$C$1:$C$65273,0)</f>
        <v>#N/A</v>
      </c>
    </row>
    <row r="1250" spans="1:19" x14ac:dyDescent="0.2">
      <c r="A1250">
        <v>1656292788</v>
      </c>
      <c r="B1250">
        <v>7</v>
      </c>
      <c r="C1250" t="s">
        <v>501</v>
      </c>
      <c r="D1250">
        <v>1641274356</v>
      </c>
      <c r="E1250" t="s">
        <v>96</v>
      </c>
      <c r="F1250" t="s">
        <v>508</v>
      </c>
      <c r="G1250" t="s">
        <v>654</v>
      </c>
      <c r="H1250">
        <v>3</v>
      </c>
      <c r="I1250" t="s">
        <v>317</v>
      </c>
      <c r="J1250" t="s">
        <v>655</v>
      </c>
      <c r="L1250">
        <v>21</v>
      </c>
      <c r="M1250">
        <v>1</v>
      </c>
      <c r="N1250">
        <v>1</v>
      </c>
      <c r="P1250">
        <v>5028</v>
      </c>
      <c r="R1250" t="s">
        <v>504</v>
      </c>
      <c r="S1250">
        <f>MATCH(D1250,Отчет!$C$1:$C$65273,0)</f>
        <v>21</v>
      </c>
    </row>
    <row r="1251" spans="1:19" x14ac:dyDescent="0.2">
      <c r="A1251">
        <v>1671976224</v>
      </c>
      <c r="B1251">
        <v>7</v>
      </c>
      <c r="C1251" t="s">
        <v>323</v>
      </c>
      <c r="D1251">
        <v>1637112892</v>
      </c>
      <c r="E1251" t="s">
        <v>31</v>
      </c>
      <c r="F1251" t="s">
        <v>447</v>
      </c>
      <c r="G1251" t="s">
        <v>654</v>
      </c>
      <c r="H1251">
        <v>3</v>
      </c>
      <c r="I1251" t="s">
        <v>317</v>
      </c>
      <c r="J1251" t="s">
        <v>655</v>
      </c>
      <c r="L1251">
        <v>21</v>
      </c>
      <c r="M1251">
        <v>1</v>
      </c>
      <c r="N1251">
        <v>1</v>
      </c>
      <c r="P1251">
        <v>5028</v>
      </c>
      <c r="R1251" t="s">
        <v>328</v>
      </c>
      <c r="S1251" t="e">
        <f>MATCH(D1251,Отчет!$C$1:$C$65273,0)</f>
        <v>#N/A</v>
      </c>
    </row>
    <row r="1252" spans="1:19" x14ac:dyDescent="0.2">
      <c r="A1252">
        <v>1787466784</v>
      </c>
      <c r="B1252">
        <v>8</v>
      </c>
      <c r="C1252" t="s">
        <v>323</v>
      </c>
      <c r="D1252">
        <v>1771400470</v>
      </c>
      <c r="E1252" t="s">
        <v>287</v>
      </c>
      <c r="F1252" t="s">
        <v>443</v>
      </c>
      <c r="G1252" t="s">
        <v>657</v>
      </c>
      <c r="H1252">
        <v>4</v>
      </c>
      <c r="I1252" t="s">
        <v>317</v>
      </c>
      <c r="J1252" t="s">
        <v>655</v>
      </c>
      <c r="L1252">
        <v>32</v>
      </c>
      <c r="M1252">
        <v>1</v>
      </c>
      <c r="N1252">
        <v>0</v>
      </c>
      <c r="O1252">
        <v>1521015550</v>
      </c>
      <c r="P1252">
        <v>2098</v>
      </c>
      <c r="R1252" t="s">
        <v>328</v>
      </c>
      <c r="S1252" t="e">
        <f>MATCH(D1252,Отчет!$C$1:$C$65273,0)</f>
        <v>#N/A</v>
      </c>
    </row>
    <row r="1253" spans="1:19" x14ac:dyDescent="0.2">
      <c r="A1253">
        <v>1692630922</v>
      </c>
      <c r="B1253">
        <v>8</v>
      </c>
      <c r="C1253" t="s">
        <v>439</v>
      </c>
      <c r="D1253">
        <v>1641274317</v>
      </c>
      <c r="E1253" t="s">
        <v>93</v>
      </c>
      <c r="F1253" t="s">
        <v>549</v>
      </c>
      <c r="G1253" t="s">
        <v>658</v>
      </c>
      <c r="H1253">
        <v>2</v>
      </c>
      <c r="I1253" t="s">
        <v>317</v>
      </c>
      <c r="J1253" t="s">
        <v>655</v>
      </c>
      <c r="L1253">
        <v>16</v>
      </c>
      <c r="M1253">
        <v>1</v>
      </c>
      <c r="N1253">
        <v>1</v>
      </c>
      <c r="O1253">
        <v>1520798075</v>
      </c>
      <c r="P1253">
        <v>2098</v>
      </c>
      <c r="R1253" t="s">
        <v>441</v>
      </c>
      <c r="S1253" t="e">
        <f>MATCH(D1253,Отчет!$C$1:$C$65273,0)</f>
        <v>#N/A</v>
      </c>
    </row>
    <row r="1254" spans="1:19" x14ac:dyDescent="0.2">
      <c r="A1254">
        <v>1694584409</v>
      </c>
      <c r="B1254">
        <v>8</v>
      </c>
      <c r="C1254" t="s">
        <v>439</v>
      </c>
      <c r="D1254">
        <v>1694583737</v>
      </c>
      <c r="E1254" t="s">
        <v>303</v>
      </c>
      <c r="F1254" t="s">
        <v>550</v>
      </c>
      <c r="G1254" t="s">
        <v>658</v>
      </c>
      <c r="H1254">
        <v>2</v>
      </c>
      <c r="I1254" t="s">
        <v>317</v>
      </c>
      <c r="J1254" t="s">
        <v>655</v>
      </c>
      <c r="L1254">
        <v>16</v>
      </c>
      <c r="M1254">
        <v>1</v>
      </c>
      <c r="N1254">
        <v>1</v>
      </c>
      <c r="O1254">
        <v>1520798075</v>
      </c>
      <c r="P1254">
        <v>2098</v>
      </c>
      <c r="R1254" t="s">
        <v>441</v>
      </c>
      <c r="S1254" t="e">
        <f>MATCH(D1254,Отчет!$C$1:$C$65273,0)</f>
        <v>#N/A</v>
      </c>
    </row>
    <row r="1255" spans="1:19" x14ac:dyDescent="0.2">
      <c r="A1255">
        <v>1643095587</v>
      </c>
      <c r="B1255">
        <v>8</v>
      </c>
      <c r="C1255" t="s">
        <v>439</v>
      </c>
      <c r="D1255">
        <v>1642274549</v>
      </c>
      <c r="E1255" t="s">
        <v>143</v>
      </c>
      <c r="F1255" t="s">
        <v>529</v>
      </c>
      <c r="G1255" t="s">
        <v>658</v>
      </c>
      <c r="H1255">
        <v>2</v>
      </c>
      <c r="I1255" t="s">
        <v>317</v>
      </c>
      <c r="J1255" t="s">
        <v>655</v>
      </c>
      <c r="L1255">
        <v>16</v>
      </c>
      <c r="M1255">
        <v>1</v>
      </c>
      <c r="N1255">
        <v>0</v>
      </c>
      <c r="O1255">
        <v>1520798075</v>
      </c>
      <c r="P1255">
        <v>2098</v>
      </c>
      <c r="R1255" t="s">
        <v>441</v>
      </c>
      <c r="S1255" t="e">
        <f>MATCH(D1255,Отчет!$C$1:$C$65273,0)</f>
        <v>#N/A</v>
      </c>
    </row>
    <row r="1256" spans="1:19" x14ac:dyDescent="0.2">
      <c r="A1256">
        <v>1643095808</v>
      </c>
      <c r="B1256">
        <v>8</v>
      </c>
      <c r="C1256" t="s">
        <v>439</v>
      </c>
      <c r="D1256">
        <v>1642261043</v>
      </c>
      <c r="E1256" t="s">
        <v>47</v>
      </c>
      <c r="F1256" t="s">
        <v>538</v>
      </c>
      <c r="G1256" t="s">
        <v>658</v>
      </c>
      <c r="H1256">
        <v>2</v>
      </c>
      <c r="I1256" t="s">
        <v>317</v>
      </c>
      <c r="J1256" t="s">
        <v>655</v>
      </c>
      <c r="L1256">
        <v>16</v>
      </c>
      <c r="M1256">
        <v>1</v>
      </c>
      <c r="N1256">
        <v>0</v>
      </c>
      <c r="O1256">
        <v>1520798075</v>
      </c>
      <c r="P1256">
        <v>2098</v>
      </c>
      <c r="R1256" t="s">
        <v>441</v>
      </c>
      <c r="S1256" t="e">
        <f>MATCH(D1256,Отчет!$C$1:$C$65273,0)</f>
        <v>#N/A</v>
      </c>
    </row>
    <row r="1257" spans="1:19" x14ac:dyDescent="0.2">
      <c r="A1257">
        <v>1643095942</v>
      </c>
      <c r="B1257">
        <v>8</v>
      </c>
      <c r="C1257" t="s">
        <v>439</v>
      </c>
      <c r="D1257">
        <v>1642261030</v>
      </c>
      <c r="E1257" t="s">
        <v>46</v>
      </c>
      <c r="F1257" t="s">
        <v>539</v>
      </c>
      <c r="G1257" t="s">
        <v>658</v>
      </c>
      <c r="H1257">
        <v>2</v>
      </c>
      <c r="I1257" t="s">
        <v>317</v>
      </c>
      <c r="J1257" t="s">
        <v>655</v>
      </c>
      <c r="L1257">
        <v>16</v>
      </c>
      <c r="M1257">
        <v>1</v>
      </c>
      <c r="N1257">
        <v>0</v>
      </c>
      <c r="O1257">
        <v>1520798075</v>
      </c>
      <c r="P1257">
        <v>2098</v>
      </c>
      <c r="R1257" t="s">
        <v>441</v>
      </c>
      <c r="S1257" t="e">
        <f>MATCH(D1257,Отчет!$C$1:$C$65273,0)</f>
        <v>#N/A</v>
      </c>
    </row>
    <row r="1258" spans="1:19" x14ac:dyDescent="0.2">
      <c r="A1258">
        <v>1643096142</v>
      </c>
      <c r="B1258">
        <v>8</v>
      </c>
      <c r="C1258" t="s">
        <v>439</v>
      </c>
      <c r="D1258">
        <v>1642261017</v>
      </c>
      <c r="E1258" t="s">
        <v>45</v>
      </c>
      <c r="F1258" t="s">
        <v>535</v>
      </c>
      <c r="G1258" t="s">
        <v>658</v>
      </c>
      <c r="H1258">
        <v>2</v>
      </c>
      <c r="I1258" t="s">
        <v>317</v>
      </c>
      <c r="J1258" t="s">
        <v>655</v>
      </c>
      <c r="L1258">
        <v>16</v>
      </c>
      <c r="M1258">
        <v>1</v>
      </c>
      <c r="N1258">
        <v>0</v>
      </c>
      <c r="O1258">
        <v>1520798075</v>
      </c>
      <c r="P1258">
        <v>2098</v>
      </c>
      <c r="R1258" t="s">
        <v>441</v>
      </c>
      <c r="S1258" t="e">
        <f>MATCH(D1258,Отчет!$C$1:$C$65273,0)</f>
        <v>#N/A</v>
      </c>
    </row>
    <row r="1259" spans="1:19" x14ac:dyDescent="0.2">
      <c r="A1259">
        <v>1643095876</v>
      </c>
      <c r="B1259">
        <v>8</v>
      </c>
      <c r="C1259" t="s">
        <v>439</v>
      </c>
      <c r="D1259">
        <v>1642260988</v>
      </c>
      <c r="E1259" t="s">
        <v>44</v>
      </c>
      <c r="F1259" t="s">
        <v>536</v>
      </c>
      <c r="G1259" t="s">
        <v>658</v>
      </c>
      <c r="H1259">
        <v>2</v>
      </c>
      <c r="I1259" t="s">
        <v>317</v>
      </c>
      <c r="J1259" t="s">
        <v>655</v>
      </c>
      <c r="L1259">
        <v>16</v>
      </c>
      <c r="M1259">
        <v>1</v>
      </c>
      <c r="N1259">
        <v>0</v>
      </c>
      <c r="O1259">
        <v>1520798075</v>
      </c>
      <c r="P1259">
        <v>2098</v>
      </c>
      <c r="R1259" t="s">
        <v>441</v>
      </c>
      <c r="S1259" t="e">
        <f>MATCH(D1259,Отчет!$C$1:$C$65273,0)</f>
        <v>#N/A</v>
      </c>
    </row>
    <row r="1260" spans="1:19" x14ac:dyDescent="0.2">
      <c r="A1260">
        <v>1945327784</v>
      </c>
      <c r="B1260">
        <v>7</v>
      </c>
      <c r="C1260" t="s">
        <v>323</v>
      </c>
      <c r="D1260">
        <v>1940985776</v>
      </c>
      <c r="E1260" t="s">
        <v>312</v>
      </c>
      <c r="F1260" t="s">
        <v>438</v>
      </c>
      <c r="G1260" t="s">
        <v>658</v>
      </c>
      <c r="H1260">
        <v>2</v>
      </c>
      <c r="I1260" t="s">
        <v>317</v>
      </c>
      <c r="J1260" t="s">
        <v>655</v>
      </c>
      <c r="L1260">
        <v>14</v>
      </c>
      <c r="M1260">
        <v>1</v>
      </c>
      <c r="N1260">
        <v>0</v>
      </c>
      <c r="O1260">
        <v>1520798075</v>
      </c>
      <c r="P1260">
        <v>2098</v>
      </c>
      <c r="Q1260" t="s">
        <v>319</v>
      </c>
      <c r="R1260" t="s">
        <v>328</v>
      </c>
      <c r="S1260" t="e">
        <f>MATCH(D1260,Отчет!$C$1:$C$65273,0)</f>
        <v>#N/A</v>
      </c>
    </row>
    <row r="1261" spans="1:19" x14ac:dyDescent="0.2">
      <c r="A1261">
        <v>1940900384</v>
      </c>
      <c r="B1261">
        <v>7</v>
      </c>
      <c r="C1261" t="s">
        <v>323</v>
      </c>
      <c r="D1261">
        <v>1940855751</v>
      </c>
      <c r="E1261" t="s">
        <v>311</v>
      </c>
      <c r="F1261" t="s">
        <v>437</v>
      </c>
      <c r="G1261" t="s">
        <v>658</v>
      </c>
      <c r="H1261">
        <v>2</v>
      </c>
      <c r="I1261" t="s">
        <v>317</v>
      </c>
      <c r="J1261" t="s">
        <v>655</v>
      </c>
      <c r="L1261">
        <v>14</v>
      </c>
      <c r="M1261">
        <v>1</v>
      </c>
      <c r="N1261">
        <v>1</v>
      </c>
      <c r="O1261">
        <v>1520798075</v>
      </c>
      <c r="P1261">
        <v>2098</v>
      </c>
      <c r="Q1261" t="s">
        <v>327</v>
      </c>
      <c r="R1261" t="s">
        <v>328</v>
      </c>
      <c r="S1261" t="e">
        <f>MATCH(D1261,Отчет!$C$1:$C$65273,0)</f>
        <v>#N/A</v>
      </c>
    </row>
    <row r="1262" spans="1:19" x14ac:dyDescent="0.2">
      <c r="A1262">
        <v>1642015954</v>
      </c>
      <c r="B1262">
        <v>8</v>
      </c>
      <c r="C1262" t="s">
        <v>439</v>
      </c>
      <c r="D1262">
        <v>1641274897</v>
      </c>
      <c r="E1262" t="s">
        <v>120</v>
      </c>
      <c r="F1262" t="s">
        <v>554</v>
      </c>
      <c r="G1262" t="s">
        <v>658</v>
      </c>
      <c r="H1262">
        <v>2</v>
      </c>
      <c r="I1262" t="s">
        <v>317</v>
      </c>
      <c r="J1262" t="s">
        <v>655</v>
      </c>
      <c r="L1262">
        <v>16</v>
      </c>
      <c r="M1262">
        <v>1</v>
      </c>
      <c r="N1262">
        <v>1</v>
      </c>
      <c r="O1262">
        <v>1520798075</v>
      </c>
      <c r="P1262">
        <v>2098</v>
      </c>
      <c r="R1262" t="s">
        <v>441</v>
      </c>
      <c r="S1262" t="e">
        <f>MATCH(D1262,Отчет!$C$1:$C$65273,0)</f>
        <v>#N/A</v>
      </c>
    </row>
    <row r="1263" spans="1:19" x14ac:dyDescent="0.2">
      <c r="A1263">
        <v>1642015833</v>
      </c>
      <c r="B1263">
        <v>8</v>
      </c>
      <c r="C1263" t="s">
        <v>439</v>
      </c>
      <c r="D1263">
        <v>1641274882</v>
      </c>
      <c r="E1263" t="s">
        <v>119</v>
      </c>
      <c r="F1263" t="s">
        <v>553</v>
      </c>
      <c r="G1263" t="s">
        <v>658</v>
      </c>
      <c r="H1263">
        <v>2</v>
      </c>
      <c r="I1263" t="s">
        <v>317</v>
      </c>
      <c r="J1263" t="s">
        <v>655</v>
      </c>
      <c r="L1263">
        <v>16</v>
      </c>
      <c r="M1263">
        <v>1</v>
      </c>
      <c r="N1263">
        <v>1</v>
      </c>
      <c r="O1263">
        <v>1520798075</v>
      </c>
      <c r="P1263">
        <v>2098</v>
      </c>
      <c r="R1263" t="s">
        <v>441</v>
      </c>
      <c r="S1263" t="e">
        <f>MATCH(D1263,Отчет!$C$1:$C$65273,0)</f>
        <v>#N/A</v>
      </c>
    </row>
    <row r="1264" spans="1:19" x14ac:dyDescent="0.2">
      <c r="A1264">
        <v>1642015749</v>
      </c>
      <c r="B1264">
        <v>8</v>
      </c>
      <c r="C1264" t="s">
        <v>439</v>
      </c>
      <c r="D1264">
        <v>1641274869</v>
      </c>
      <c r="E1264" t="s">
        <v>118</v>
      </c>
      <c r="F1264" t="s">
        <v>552</v>
      </c>
      <c r="G1264" t="s">
        <v>658</v>
      </c>
      <c r="H1264">
        <v>2</v>
      </c>
      <c r="I1264" t="s">
        <v>317</v>
      </c>
      <c r="J1264" t="s">
        <v>655</v>
      </c>
      <c r="L1264">
        <v>16</v>
      </c>
      <c r="M1264">
        <v>1</v>
      </c>
      <c r="N1264">
        <v>1</v>
      </c>
      <c r="O1264">
        <v>1520798075</v>
      </c>
      <c r="P1264">
        <v>2098</v>
      </c>
      <c r="R1264" t="s">
        <v>441</v>
      </c>
      <c r="S1264" t="e">
        <f>MATCH(D1264,Отчет!$C$1:$C$65273,0)</f>
        <v>#N/A</v>
      </c>
    </row>
    <row r="1265" spans="1:19" x14ac:dyDescent="0.2">
      <c r="A1265">
        <v>1643096074</v>
      </c>
      <c r="B1265">
        <v>8</v>
      </c>
      <c r="C1265" t="s">
        <v>439</v>
      </c>
      <c r="D1265">
        <v>1642274594</v>
      </c>
      <c r="E1265" t="s">
        <v>146</v>
      </c>
      <c r="F1265" t="s">
        <v>532</v>
      </c>
      <c r="G1265" t="s">
        <v>658</v>
      </c>
      <c r="H1265">
        <v>2</v>
      </c>
      <c r="I1265" t="s">
        <v>317</v>
      </c>
      <c r="J1265" t="s">
        <v>655</v>
      </c>
      <c r="L1265">
        <v>16</v>
      </c>
      <c r="M1265">
        <v>1</v>
      </c>
      <c r="N1265">
        <v>0</v>
      </c>
      <c r="O1265">
        <v>1520798075</v>
      </c>
      <c r="P1265">
        <v>2098</v>
      </c>
      <c r="R1265" t="s">
        <v>441</v>
      </c>
      <c r="S1265" t="e">
        <f>MATCH(D1265,Отчет!$C$1:$C$65273,0)</f>
        <v>#N/A</v>
      </c>
    </row>
    <row r="1266" spans="1:19" x14ac:dyDescent="0.2">
      <c r="A1266">
        <v>1642017051</v>
      </c>
      <c r="B1266">
        <v>10</v>
      </c>
      <c r="C1266" t="s">
        <v>439</v>
      </c>
      <c r="D1266">
        <v>1641275005</v>
      </c>
      <c r="E1266" t="s">
        <v>125</v>
      </c>
      <c r="F1266" t="s">
        <v>551</v>
      </c>
      <c r="G1266" t="s">
        <v>658</v>
      </c>
      <c r="H1266">
        <v>2</v>
      </c>
      <c r="I1266" t="s">
        <v>317</v>
      </c>
      <c r="J1266" t="s">
        <v>655</v>
      </c>
      <c r="L1266">
        <v>20</v>
      </c>
      <c r="M1266">
        <v>1</v>
      </c>
      <c r="N1266">
        <v>1</v>
      </c>
      <c r="O1266">
        <v>1520798075</v>
      </c>
      <c r="P1266">
        <v>2098</v>
      </c>
      <c r="R1266" t="s">
        <v>441</v>
      </c>
      <c r="S1266" t="e">
        <f>MATCH(D1266,Отчет!$C$1:$C$65273,0)</f>
        <v>#N/A</v>
      </c>
    </row>
    <row r="1267" spans="1:19" x14ac:dyDescent="0.2">
      <c r="A1267">
        <v>1642016917</v>
      </c>
      <c r="B1267">
        <v>8</v>
      </c>
      <c r="C1267" t="s">
        <v>439</v>
      </c>
      <c r="D1267">
        <v>1641274992</v>
      </c>
      <c r="E1267" t="s">
        <v>124</v>
      </c>
      <c r="F1267" t="s">
        <v>545</v>
      </c>
      <c r="G1267" t="s">
        <v>658</v>
      </c>
      <c r="H1267">
        <v>2</v>
      </c>
      <c r="I1267" t="s">
        <v>317</v>
      </c>
      <c r="J1267" t="s">
        <v>655</v>
      </c>
      <c r="L1267">
        <v>16</v>
      </c>
      <c r="M1267">
        <v>1</v>
      </c>
      <c r="N1267">
        <v>1</v>
      </c>
      <c r="O1267">
        <v>1520798075</v>
      </c>
      <c r="P1267">
        <v>2098</v>
      </c>
      <c r="R1267" t="s">
        <v>441</v>
      </c>
      <c r="S1267" t="e">
        <f>MATCH(D1267,Отчет!$C$1:$C$65273,0)</f>
        <v>#N/A</v>
      </c>
    </row>
    <row r="1268" spans="1:19" x14ac:dyDescent="0.2">
      <c r="A1268">
        <v>1643096008</v>
      </c>
      <c r="B1268">
        <v>9</v>
      </c>
      <c r="C1268" t="s">
        <v>533</v>
      </c>
      <c r="D1268">
        <v>1642274578</v>
      </c>
      <c r="E1268" t="s">
        <v>145</v>
      </c>
      <c r="F1268" t="s">
        <v>534</v>
      </c>
      <c r="G1268" t="s">
        <v>658</v>
      </c>
      <c r="H1268">
        <v>2</v>
      </c>
      <c r="I1268" t="s">
        <v>317</v>
      </c>
      <c r="J1268" t="s">
        <v>655</v>
      </c>
      <c r="L1268">
        <v>18</v>
      </c>
      <c r="M1268">
        <v>1</v>
      </c>
      <c r="N1268">
        <v>0</v>
      </c>
      <c r="O1268">
        <v>1520798075</v>
      </c>
      <c r="P1268">
        <v>2098</v>
      </c>
      <c r="R1268" t="s">
        <v>441</v>
      </c>
      <c r="S1268" t="e">
        <f>MATCH(D1268,Отчет!$C$1:$C$65273,0)</f>
        <v>#N/A</v>
      </c>
    </row>
    <row r="1269" spans="1:19" x14ac:dyDescent="0.2">
      <c r="A1269">
        <v>1642015155</v>
      </c>
      <c r="B1269">
        <v>8</v>
      </c>
      <c r="C1269" t="s">
        <v>439</v>
      </c>
      <c r="D1269">
        <v>1641274755</v>
      </c>
      <c r="E1269" t="s">
        <v>111</v>
      </c>
      <c r="F1269" t="s">
        <v>548</v>
      </c>
      <c r="G1269" t="s">
        <v>658</v>
      </c>
      <c r="H1269">
        <v>2</v>
      </c>
      <c r="I1269" t="s">
        <v>317</v>
      </c>
      <c r="J1269" t="s">
        <v>655</v>
      </c>
      <c r="L1269">
        <v>16</v>
      </c>
      <c r="M1269">
        <v>1</v>
      </c>
      <c r="N1269">
        <v>1</v>
      </c>
      <c r="O1269">
        <v>1520798075</v>
      </c>
      <c r="P1269">
        <v>2098</v>
      </c>
      <c r="R1269" t="s">
        <v>441</v>
      </c>
      <c r="S1269" t="e">
        <f>MATCH(D1269,Отчет!$C$1:$C$65273,0)</f>
        <v>#N/A</v>
      </c>
    </row>
    <row r="1270" spans="1:19" x14ac:dyDescent="0.2">
      <c r="A1270">
        <v>1642015089</v>
      </c>
      <c r="B1270">
        <v>9</v>
      </c>
      <c r="C1270" t="s">
        <v>439</v>
      </c>
      <c r="D1270">
        <v>1641274737</v>
      </c>
      <c r="E1270" t="s">
        <v>110</v>
      </c>
      <c r="F1270" t="s">
        <v>547</v>
      </c>
      <c r="G1270" t="s">
        <v>658</v>
      </c>
      <c r="H1270">
        <v>2</v>
      </c>
      <c r="I1270" t="s">
        <v>317</v>
      </c>
      <c r="J1270" t="s">
        <v>655</v>
      </c>
      <c r="L1270">
        <v>18</v>
      </c>
      <c r="M1270">
        <v>1</v>
      </c>
      <c r="N1270">
        <v>1</v>
      </c>
      <c r="O1270">
        <v>1520798075</v>
      </c>
      <c r="P1270">
        <v>2098</v>
      </c>
      <c r="R1270" t="s">
        <v>441</v>
      </c>
      <c r="S1270" t="e">
        <f>MATCH(D1270,Отчет!$C$1:$C$65273,0)</f>
        <v>#N/A</v>
      </c>
    </row>
    <row r="1271" spans="1:19" x14ac:dyDescent="0.2">
      <c r="A1271">
        <v>1642015683</v>
      </c>
      <c r="B1271">
        <v>9</v>
      </c>
      <c r="C1271" t="s">
        <v>439</v>
      </c>
      <c r="D1271">
        <v>1641274856</v>
      </c>
      <c r="E1271" t="s">
        <v>117</v>
      </c>
      <c r="F1271" t="s">
        <v>526</v>
      </c>
      <c r="G1271" t="s">
        <v>658</v>
      </c>
      <c r="H1271">
        <v>2</v>
      </c>
      <c r="I1271" t="s">
        <v>317</v>
      </c>
      <c r="J1271" t="s">
        <v>655</v>
      </c>
      <c r="L1271">
        <v>18</v>
      </c>
      <c r="M1271">
        <v>1</v>
      </c>
      <c r="N1271">
        <v>1</v>
      </c>
      <c r="O1271">
        <v>1520798075</v>
      </c>
      <c r="P1271">
        <v>2098</v>
      </c>
      <c r="R1271" t="s">
        <v>441</v>
      </c>
      <c r="S1271" t="e">
        <f>MATCH(D1271,Отчет!$C$1:$C$65273,0)</f>
        <v>#N/A</v>
      </c>
    </row>
    <row r="1272" spans="1:19" x14ac:dyDescent="0.2">
      <c r="A1272">
        <v>1642015617</v>
      </c>
      <c r="B1272">
        <v>8</v>
      </c>
      <c r="C1272" t="s">
        <v>439</v>
      </c>
      <c r="D1272">
        <v>1641274842</v>
      </c>
      <c r="E1272" t="s">
        <v>116</v>
      </c>
      <c r="F1272" t="s">
        <v>530</v>
      </c>
      <c r="G1272" t="s">
        <v>658</v>
      </c>
      <c r="H1272">
        <v>2</v>
      </c>
      <c r="I1272" t="s">
        <v>317</v>
      </c>
      <c r="J1272" t="s">
        <v>655</v>
      </c>
      <c r="L1272">
        <v>16</v>
      </c>
      <c r="M1272">
        <v>1</v>
      </c>
      <c r="N1272">
        <v>1</v>
      </c>
      <c r="O1272">
        <v>1520798075</v>
      </c>
      <c r="P1272">
        <v>2098</v>
      </c>
      <c r="R1272" t="s">
        <v>441</v>
      </c>
      <c r="S1272" t="e">
        <f>MATCH(D1272,Отчет!$C$1:$C$65273,0)</f>
        <v>#N/A</v>
      </c>
    </row>
    <row r="1273" spans="1:19" x14ac:dyDescent="0.2">
      <c r="A1273">
        <v>1642015551</v>
      </c>
      <c r="B1273">
        <v>9</v>
      </c>
      <c r="C1273" t="s">
        <v>439</v>
      </c>
      <c r="D1273">
        <v>1641274826</v>
      </c>
      <c r="E1273" t="s">
        <v>115</v>
      </c>
      <c r="F1273" t="s">
        <v>537</v>
      </c>
      <c r="G1273" t="s">
        <v>658</v>
      </c>
      <c r="H1273">
        <v>2</v>
      </c>
      <c r="I1273" t="s">
        <v>317</v>
      </c>
      <c r="J1273" t="s">
        <v>655</v>
      </c>
      <c r="L1273">
        <v>18</v>
      </c>
      <c r="M1273">
        <v>1</v>
      </c>
      <c r="N1273">
        <v>1</v>
      </c>
      <c r="O1273">
        <v>1520798075</v>
      </c>
      <c r="P1273">
        <v>2098</v>
      </c>
      <c r="R1273" t="s">
        <v>441</v>
      </c>
      <c r="S1273" t="e">
        <f>MATCH(D1273,Отчет!$C$1:$C$65273,0)</f>
        <v>#N/A</v>
      </c>
    </row>
    <row r="1274" spans="1:19" x14ac:dyDescent="0.2">
      <c r="A1274">
        <v>1642015485</v>
      </c>
      <c r="B1274">
        <v>9</v>
      </c>
      <c r="C1274" t="s">
        <v>439</v>
      </c>
      <c r="D1274">
        <v>1641274813</v>
      </c>
      <c r="E1274" t="s">
        <v>114</v>
      </c>
      <c r="F1274" t="s">
        <v>540</v>
      </c>
      <c r="G1274" t="s">
        <v>658</v>
      </c>
      <c r="H1274">
        <v>2</v>
      </c>
      <c r="I1274" t="s">
        <v>317</v>
      </c>
      <c r="J1274" t="s">
        <v>655</v>
      </c>
      <c r="L1274">
        <v>18</v>
      </c>
      <c r="M1274">
        <v>1</v>
      </c>
      <c r="N1274">
        <v>1</v>
      </c>
      <c r="O1274">
        <v>1520798075</v>
      </c>
      <c r="P1274">
        <v>2098</v>
      </c>
      <c r="R1274" t="s">
        <v>441</v>
      </c>
      <c r="S1274" t="e">
        <f>MATCH(D1274,Отчет!$C$1:$C$65273,0)</f>
        <v>#N/A</v>
      </c>
    </row>
    <row r="1275" spans="1:19" x14ac:dyDescent="0.2">
      <c r="A1275">
        <v>1642015419</v>
      </c>
      <c r="B1275">
        <v>10</v>
      </c>
      <c r="C1275" t="s">
        <v>439</v>
      </c>
      <c r="D1275">
        <v>1641274800</v>
      </c>
      <c r="E1275" t="s">
        <v>113</v>
      </c>
      <c r="F1275" t="s">
        <v>541</v>
      </c>
      <c r="G1275" t="s">
        <v>658</v>
      </c>
      <c r="H1275">
        <v>2</v>
      </c>
      <c r="I1275" t="s">
        <v>317</v>
      </c>
      <c r="J1275" t="s">
        <v>655</v>
      </c>
      <c r="L1275">
        <v>20</v>
      </c>
      <c r="M1275">
        <v>1</v>
      </c>
      <c r="N1275">
        <v>1</v>
      </c>
      <c r="O1275">
        <v>1520798075</v>
      </c>
      <c r="P1275">
        <v>2098</v>
      </c>
      <c r="R1275" t="s">
        <v>441</v>
      </c>
      <c r="S1275" t="e">
        <f>MATCH(D1275,Отчет!$C$1:$C$65273,0)</f>
        <v>#N/A</v>
      </c>
    </row>
    <row r="1276" spans="1:19" x14ac:dyDescent="0.2">
      <c r="A1276">
        <v>1642015353</v>
      </c>
      <c r="B1276">
        <v>7</v>
      </c>
      <c r="C1276" t="s">
        <v>439</v>
      </c>
      <c r="D1276">
        <v>1641274786</v>
      </c>
      <c r="E1276" t="s">
        <v>112</v>
      </c>
      <c r="F1276" t="s">
        <v>542</v>
      </c>
      <c r="G1276" t="s">
        <v>658</v>
      </c>
      <c r="H1276">
        <v>2</v>
      </c>
      <c r="I1276" t="s">
        <v>317</v>
      </c>
      <c r="J1276" t="s">
        <v>655</v>
      </c>
      <c r="L1276">
        <v>14</v>
      </c>
      <c r="M1276">
        <v>1</v>
      </c>
      <c r="N1276">
        <v>1</v>
      </c>
      <c r="O1276">
        <v>1520798075</v>
      </c>
      <c r="P1276">
        <v>2098</v>
      </c>
      <c r="R1276" t="s">
        <v>441</v>
      </c>
      <c r="S1276" t="e">
        <f>MATCH(D1276,Отчет!$C$1:$C$65273,0)</f>
        <v>#N/A</v>
      </c>
    </row>
    <row r="1277" spans="1:19" x14ac:dyDescent="0.2">
      <c r="A1277">
        <v>1642016649</v>
      </c>
      <c r="B1277">
        <v>8</v>
      </c>
      <c r="C1277" t="s">
        <v>439</v>
      </c>
      <c r="D1277">
        <v>1641274962</v>
      </c>
      <c r="E1277" t="s">
        <v>123</v>
      </c>
      <c r="F1277" t="s">
        <v>544</v>
      </c>
      <c r="G1277" t="s">
        <v>658</v>
      </c>
      <c r="H1277">
        <v>2</v>
      </c>
      <c r="I1277" t="s">
        <v>317</v>
      </c>
      <c r="J1277" t="s">
        <v>655</v>
      </c>
      <c r="L1277">
        <v>16</v>
      </c>
      <c r="M1277">
        <v>1</v>
      </c>
      <c r="N1277">
        <v>1</v>
      </c>
      <c r="O1277">
        <v>1520798075</v>
      </c>
      <c r="P1277">
        <v>2098</v>
      </c>
      <c r="R1277" t="s">
        <v>441</v>
      </c>
      <c r="S1277" t="e">
        <f>MATCH(D1277,Отчет!$C$1:$C$65273,0)</f>
        <v>#N/A</v>
      </c>
    </row>
    <row r="1278" spans="1:19" x14ac:dyDescent="0.2">
      <c r="A1278">
        <v>1642016372</v>
      </c>
      <c r="B1278">
        <v>9</v>
      </c>
      <c r="C1278" t="s">
        <v>439</v>
      </c>
      <c r="D1278">
        <v>1641274936</v>
      </c>
      <c r="E1278" t="s">
        <v>122</v>
      </c>
      <c r="F1278" t="s">
        <v>543</v>
      </c>
      <c r="G1278" t="s">
        <v>658</v>
      </c>
      <c r="H1278">
        <v>2</v>
      </c>
      <c r="I1278" t="s">
        <v>317</v>
      </c>
      <c r="J1278" t="s">
        <v>655</v>
      </c>
      <c r="L1278">
        <v>18</v>
      </c>
      <c r="M1278">
        <v>1</v>
      </c>
      <c r="N1278">
        <v>1</v>
      </c>
      <c r="O1278">
        <v>1520798075</v>
      </c>
      <c r="P1278">
        <v>2098</v>
      </c>
      <c r="R1278" t="s">
        <v>441</v>
      </c>
      <c r="S1278" t="e">
        <f>MATCH(D1278,Отчет!$C$1:$C$65273,0)</f>
        <v>#N/A</v>
      </c>
    </row>
    <row r="1279" spans="1:19" x14ac:dyDescent="0.2">
      <c r="A1279">
        <v>1642016236</v>
      </c>
      <c r="B1279">
        <v>8</v>
      </c>
      <c r="C1279" t="s">
        <v>439</v>
      </c>
      <c r="D1279">
        <v>1641274923</v>
      </c>
      <c r="E1279" t="s">
        <v>121</v>
      </c>
      <c r="F1279" t="s">
        <v>528</v>
      </c>
      <c r="G1279" t="s">
        <v>658</v>
      </c>
      <c r="H1279">
        <v>2</v>
      </c>
      <c r="I1279" t="s">
        <v>317</v>
      </c>
      <c r="J1279" t="s">
        <v>655</v>
      </c>
      <c r="L1279">
        <v>16</v>
      </c>
      <c r="M1279">
        <v>1</v>
      </c>
      <c r="N1279">
        <v>1</v>
      </c>
      <c r="O1279">
        <v>1520798075</v>
      </c>
      <c r="P1279">
        <v>2098</v>
      </c>
      <c r="R1279" t="s">
        <v>441</v>
      </c>
      <c r="S1279" t="e">
        <f>MATCH(D1279,Отчет!$C$1:$C$65273,0)</f>
        <v>#N/A</v>
      </c>
    </row>
    <row r="1280" spans="1:19" x14ac:dyDescent="0.2">
      <c r="A1280">
        <v>1642015221</v>
      </c>
      <c r="B1280">
        <v>8</v>
      </c>
      <c r="C1280" t="s">
        <v>439</v>
      </c>
      <c r="D1280">
        <v>1637113576</v>
      </c>
      <c r="E1280" t="s">
        <v>35</v>
      </c>
      <c r="F1280" t="s">
        <v>546</v>
      </c>
      <c r="G1280" t="s">
        <v>658</v>
      </c>
      <c r="H1280">
        <v>2</v>
      </c>
      <c r="I1280" t="s">
        <v>317</v>
      </c>
      <c r="J1280" t="s">
        <v>655</v>
      </c>
      <c r="L1280">
        <v>16</v>
      </c>
      <c r="M1280">
        <v>1</v>
      </c>
      <c r="N1280">
        <v>1</v>
      </c>
      <c r="O1280">
        <v>1520798075</v>
      </c>
      <c r="P1280">
        <v>2098</v>
      </c>
      <c r="R1280" t="s">
        <v>441</v>
      </c>
      <c r="S1280" t="e">
        <f>MATCH(D1280,Отчет!$C$1:$C$65273,0)</f>
        <v>#N/A</v>
      </c>
    </row>
    <row r="1281" spans="1:19" x14ac:dyDescent="0.2">
      <c r="A1281">
        <v>1643095740</v>
      </c>
      <c r="B1281">
        <v>8</v>
      </c>
      <c r="C1281" t="s">
        <v>439</v>
      </c>
      <c r="D1281">
        <v>1642274564</v>
      </c>
      <c r="E1281" t="s">
        <v>144</v>
      </c>
      <c r="F1281" t="s">
        <v>555</v>
      </c>
      <c r="G1281" t="s">
        <v>658</v>
      </c>
      <c r="H1281">
        <v>2</v>
      </c>
      <c r="I1281" t="s">
        <v>317</v>
      </c>
      <c r="J1281" t="s">
        <v>655</v>
      </c>
      <c r="L1281">
        <v>16</v>
      </c>
      <c r="M1281">
        <v>1</v>
      </c>
      <c r="N1281">
        <v>0</v>
      </c>
      <c r="O1281">
        <v>1520798075</v>
      </c>
      <c r="P1281">
        <v>2098</v>
      </c>
      <c r="R1281" t="s">
        <v>441</v>
      </c>
      <c r="S1281" t="e">
        <f>MATCH(D1281,Отчет!$C$1:$C$65273,0)</f>
        <v>#N/A</v>
      </c>
    </row>
    <row r="1282" spans="1:19" x14ac:dyDescent="0.2">
      <c r="A1282">
        <v>1643095481</v>
      </c>
      <c r="B1282">
        <v>8</v>
      </c>
      <c r="C1282" t="s">
        <v>439</v>
      </c>
      <c r="D1282">
        <v>1642274530</v>
      </c>
      <c r="E1282" t="s">
        <v>142</v>
      </c>
      <c r="F1282" t="s">
        <v>531</v>
      </c>
      <c r="G1282" t="s">
        <v>658</v>
      </c>
      <c r="H1282">
        <v>2</v>
      </c>
      <c r="I1282" t="s">
        <v>317</v>
      </c>
      <c r="J1282" t="s">
        <v>655</v>
      </c>
      <c r="L1282">
        <v>16</v>
      </c>
      <c r="M1282">
        <v>1</v>
      </c>
      <c r="N1282">
        <v>0</v>
      </c>
      <c r="O1282">
        <v>1520798075</v>
      </c>
      <c r="P1282">
        <v>2098</v>
      </c>
      <c r="R1282" t="s">
        <v>441</v>
      </c>
      <c r="S1282" t="e">
        <f>MATCH(D1282,Отчет!$C$1:$C$65273,0)</f>
        <v>#N/A</v>
      </c>
    </row>
    <row r="1283" spans="1:19" x14ac:dyDescent="0.2">
      <c r="A1283">
        <v>1941025338</v>
      </c>
      <c r="B1283">
        <v>6</v>
      </c>
      <c r="C1283" t="s">
        <v>439</v>
      </c>
      <c r="D1283">
        <v>1941020127</v>
      </c>
      <c r="E1283" t="s">
        <v>313</v>
      </c>
      <c r="F1283" t="s">
        <v>440</v>
      </c>
      <c r="G1283" t="s">
        <v>658</v>
      </c>
      <c r="H1283">
        <v>2</v>
      </c>
      <c r="I1283" t="s">
        <v>317</v>
      </c>
      <c r="J1283" t="s">
        <v>655</v>
      </c>
      <c r="L1283">
        <v>12</v>
      </c>
      <c r="M1283">
        <v>1</v>
      </c>
      <c r="N1283">
        <v>0</v>
      </c>
      <c r="O1283">
        <v>1520798075</v>
      </c>
      <c r="P1283">
        <v>2098</v>
      </c>
      <c r="Q1283" t="s">
        <v>319</v>
      </c>
      <c r="R1283" t="s">
        <v>441</v>
      </c>
      <c r="S1283" t="e">
        <f>MATCH(D1283,Отчет!$C$1:$C$65273,0)</f>
        <v>#N/A</v>
      </c>
    </row>
    <row r="1284" spans="1:19" x14ac:dyDescent="0.2">
      <c r="A1284">
        <v>1656292836</v>
      </c>
      <c r="B1284">
        <v>9</v>
      </c>
      <c r="C1284" t="s">
        <v>501</v>
      </c>
      <c r="D1284">
        <v>1637112595</v>
      </c>
      <c r="E1284" t="s">
        <v>30</v>
      </c>
      <c r="F1284" t="s">
        <v>519</v>
      </c>
      <c r="G1284" t="s">
        <v>659</v>
      </c>
      <c r="H1284">
        <v>3</v>
      </c>
      <c r="I1284" t="s">
        <v>317</v>
      </c>
      <c r="J1284" t="s">
        <v>655</v>
      </c>
      <c r="L1284">
        <v>27</v>
      </c>
      <c r="M1284">
        <v>1</v>
      </c>
      <c r="N1284">
        <v>1</v>
      </c>
      <c r="P1284">
        <v>5028</v>
      </c>
      <c r="R1284" t="s">
        <v>504</v>
      </c>
      <c r="S1284">
        <f>MATCH(D1284,Отчет!$C$1:$C$65273,0)</f>
        <v>32</v>
      </c>
    </row>
    <row r="1285" spans="1:19" x14ac:dyDescent="0.2">
      <c r="A1285">
        <v>1656306953</v>
      </c>
      <c r="B1285">
        <v>8</v>
      </c>
      <c r="C1285" t="s">
        <v>323</v>
      </c>
      <c r="D1285">
        <v>1642378363</v>
      </c>
      <c r="E1285" t="s">
        <v>283</v>
      </c>
      <c r="F1285" t="s">
        <v>436</v>
      </c>
      <c r="G1285" t="s">
        <v>659</v>
      </c>
      <c r="H1285">
        <v>3</v>
      </c>
      <c r="I1285" t="s">
        <v>317</v>
      </c>
      <c r="J1285" t="s">
        <v>655</v>
      </c>
      <c r="L1285">
        <v>24</v>
      </c>
      <c r="M1285">
        <v>1</v>
      </c>
      <c r="N1285">
        <v>1</v>
      </c>
      <c r="P1285">
        <v>5028</v>
      </c>
      <c r="R1285" t="s">
        <v>328</v>
      </c>
      <c r="S1285" t="e">
        <f>MATCH(D1285,Отчет!$C$1:$C$65273,0)</f>
        <v>#N/A</v>
      </c>
    </row>
    <row r="1286" spans="1:19" x14ac:dyDescent="0.2">
      <c r="A1286">
        <v>1656306949</v>
      </c>
      <c r="B1286">
        <v>7</v>
      </c>
      <c r="C1286" t="s">
        <v>323</v>
      </c>
      <c r="D1286">
        <v>1642261530</v>
      </c>
      <c r="E1286" t="s">
        <v>66</v>
      </c>
      <c r="F1286" t="s">
        <v>462</v>
      </c>
      <c r="G1286" t="s">
        <v>659</v>
      </c>
      <c r="H1286">
        <v>3</v>
      </c>
      <c r="I1286" t="s">
        <v>317</v>
      </c>
      <c r="J1286" t="s">
        <v>655</v>
      </c>
      <c r="L1286">
        <v>21</v>
      </c>
      <c r="M1286">
        <v>1</v>
      </c>
      <c r="N1286">
        <v>0</v>
      </c>
      <c r="P1286">
        <v>5028</v>
      </c>
      <c r="R1286" t="s">
        <v>328</v>
      </c>
      <c r="S1286" t="e">
        <f>MATCH(D1286,Отчет!$C$1:$C$65273,0)</f>
        <v>#N/A</v>
      </c>
    </row>
    <row r="1287" spans="1:19" x14ac:dyDescent="0.2">
      <c r="A1287">
        <v>1656265549</v>
      </c>
      <c r="B1287">
        <v>8</v>
      </c>
      <c r="C1287" t="s">
        <v>591</v>
      </c>
      <c r="D1287">
        <v>1641277690</v>
      </c>
      <c r="E1287" t="s">
        <v>238</v>
      </c>
      <c r="F1287" t="s">
        <v>598</v>
      </c>
      <c r="G1287" t="s">
        <v>660</v>
      </c>
      <c r="H1287">
        <v>3</v>
      </c>
      <c r="I1287" t="s">
        <v>317</v>
      </c>
      <c r="J1287" t="s">
        <v>655</v>
      </c>
      <c r="L1287">
        <v>24</v>
      </c>
      <c r="M1287">
        <v>1</v>
      </c>
      <c r="N1287">
        <v>1</v>
      </c>
      <c r="P1287">
        <v>5028</v>
      </c>
      <c r="R1287" t="s">
        <v>594</v>
      </c>
      <c r="S1287" t="e">
        <f>MATCH(D1287,Отчет!$C$1:$C$65273,0)</f>
        <v>#N/A</v>
      </c>
    </row>
    <row r="1288" spans="1:19" x14ac:dyDescent="0.2">
      <c r="A1288">
        <v>1656265417</v>
      </c>
      <c r="B1288">
        <v>8</v>
      </c>
      <c r="C1288" t="s">
        <v>591</v>
      </c>
      <c r="D1288">
        <v>1641277551</v>
      </c>
      <c r="E1288" t="s">
        <v>229</v>
      </c>
      <c r="F1288" t="s">
        <v>614</v>
      </c>
      <c r="G1288" t="s">
        <v>660</v>
      </c>
      <c r="H1288">
        <v>3</v>
      </c>
      <c r="I1288" t="s">
        <v>317</v>
      </c>
      <c r="J1288" t="s">
        <v>655</v>
      </c>
      <c r="L1288">
        <v>24</v>
      </c>
      <c r="M1288">
        <v>1</v>
      </c>
      <c r="N1288">
        <v>1</v>
      </c>
      <c r="P1288">
        <v>5028</v>
      </c>
      <c r="R1288" t="s">
        <v>594</v>
      </c>
      <c r="S1288" t="e">
        <f>MATCH(D1288,Отчет!$C$1:$C$65273,0)</f>
        <v>#N/A</v>
      </c>
    </row>
    <row r="1289" spans="1:19" x14ac:dyDescent="0.2">
      <c r="A1289">
        <v>1770669678</v>
      </c>
      <c r="B1289">
        <v>9</v>
      </c>
      <c r="C1289" t="s">
        <v>591</v>
      </c>
      <c r="D1289">
        <v>1641277593</v>
      </c>
      <c r="E1289" t="s">
        <v>231</v>
      </c>
      <c r="F1289" t="s">
        <v>612</v>
      </c>
      <c r="G1289" t="s">
        <v>660</v>
      </c>
      <c r="H1289">
        <v>3</v>
      </c>
      <c r="I1289" t="s">
        <v>317</v>
      </c>
      <c r="J1289" t="s">
        <v>655</v>
      </c>
      <c r="L1289">
        <v>27</v>
      </c>
      <c r="M1289">
        <v>1</v>
      </c>
      <c r="N1289">
        <v>1</v>
      </c>
      <c r="P1289">
        <v>5028</v>
      </c>
      <c r="R1289" t="s">
        <v>594</v>
      </c>
      <c r="S1289" t="e">
        <f>MATCH(D1289,Отчет!$C$1:$C$65273,0)</f>
        <v>#N/A</v>
      </c>
    </row>
    <row r="1290" spans="1:19" x14ac:dyDescent="0.2">
      <c r="A1290">
        <v>1656265450</v>
      </c>
      <c r="B1290">
        <v>9</v>
      </c>
      <c r="C1290" t="s">
        <v>591</v>
      </c>
      <c r="D1290">
        <v>1642872807</v>
      </c>
      <c r="E1290" t="s">
        <v>296</v>
      </c>
      <c r="F1290" t="s">
        <v>600</v>
      </c>
      <c r="G1290" t="s">
        <v>660</v>
      </c>
      <c r="H1290">
        <v>3</v>
      </c>
      <c r="I1290" t="s">
        <v>317</v>
      </c>
      <c r="J1290" t="s">
        <v>655</v>
      </c>
      <c r="L1290">
        <v>27</v>
      </c>
      <c r="M1290">
        <v>1</v>
      </c>
      <c r="N1290">
        <v>1</v>
      </c>
      <c r="P1290">
        <v>5028</v>
      </c>
      <c r="R1290" t="s">
        <v>594</v>
      </c>
      <c r="S1290" t="e">
        <f>MATCH(D1290,Отчет!$C$1:$C$65273,0)</f>
        <v>#N/A</v>
      </c>
    </row>
    <row r="1291" spans="1:19" x14ac:dyDescent="0.2">
      <c r="A1291">
        <v>1667831854</v>
      </c>
      <c r="B1291">
        <v>5</v>
      </c>
      <c r="C1291" t="s">
        <v>376</v>
      </c>
      <c r="D1291">
        <v>1642378526</v>
      </c>
      <c r="E1291" t="s">
        <v>285</v>
      </c>
      <c r="F1291" t="s">
        <v>397</v>
      </c>
      <c r="G1291" t="s">
        <v>660</v>
      </c>
      <c r="H1291">
        <v>3</v>
      </c>
      <c r="I1291" t="s">
        <v>317</v>
      </c>
      <c r="J1291" t="s">
        <v>655</v>
      </c>
      <c r="L1291">
        <v>15</v>
      </c>
      <c r="M1291">
        <v>1</v>
      </c>
      <c r="N1291">
        <v>1</v>
      </c>
      <c r="P1291">
        <v>5028</v>
      </c>
      <c r="R1291" t="s">
        <v>379</v>
      </c>
      <c r="S1291" t="e">
        <f>MATCH(D1291,Отчет!$C$1:$C$65273,0)</f>
        <v>#N/A</v>
      </c>
    </row>
    <row r="1292" spans="1:19" x14ac:dyDescent="0.2">
      <c r="A1292">
        <v>1656266192</v>
      </c>
      <c r="B1292">
        <v>6</v>
      </c>
      <c r="C1292" t="s">
        <v>640</v>
      </c>
      <c r="D1292">
        <v>1642276463</v>
      </c>
      <c r="E1292" t="s">
        <v>147</v>
      </c>
      <c r="F1292" t="s">
        <v>661</v>
      </c>
      <c r="G1292" t="s">
        <v>660</v>
      </c>
      <c r="H1292">
        <v>3</v>
      </c>
      <c r="I1292" t="s">
        <v>317</v>
      </c>
      <c r="J1292" t="s">
        <v>655</v>
      </c>
      <c r="L1292">
        <v>18</v>
      </c>
      <c r="M1292">
        <v>1</v>
      </c>
      <c r="N1292">
        <v>0</v>
      </c>
      <c r="P1292">
        <v>5028</v>
      </c>
      <c r="R1292" t="s">
        <v>643</v>
      </c>
      <c r="S1292" t="e">
        <f>MATCH(D1292,Отчет!$C$1:$C$65273,0)</f>
        <v>#N/A</v>
      </c>
    </row>
    <row r="1293" spans="1:19" x14ac:dyDescent="0.2">
      <c r="A1293">
        <v>1661030182</v>
      </c>
      <c r="B1293">
        <v>8</v>
      </c>
      <c r="C1293" t="s">
        <v>314</v>
      </c>
      <c r="D1293">
        <v>1642261982</v>
      </c>
      <c r="E1293" t="s">
        <v>91</v>
      </c>
      <c r="F1293" t="s">
        <v>371</v>
      </c>
      <c r="G1293" t="s">
        <v>660</v>
      </c>
      <c r="H1293">
        <v>3</v>
      </c>
      <c r="I1293" t="s">
        <v>317</v>
      </c>
      <c r="J1293" t="s">
        <v>655</v>
      </c>
      <c r="L1293">
        <v>24</v>
      </c>
      <c r="M1293">
        <v>1</v>
      </c>
      <c r="N1293">
        <v>0</v>
      </c>
      <c r="P1293">
        <v>5028</v>
      </c>
      <c r="R1293" t="s">
        <v>320</v>
      </c>
      <c r="S1293" t="e">
        <f>MATCH(D1293,Отчет!$C$1:$C$65273,0)</f>
        <v>#N/A</v>
      </c>
    </row>
    <row r="1294" spans="1:19" x14ac:dyDescent="0.2">
      <c r="A1294">
        <v>1656266405</v>
      </c>
      <c r="B1294">
        <v>8</v>
      </c>
      <c r="C1294" t="s">
        <v>559</v>
      </c>
      <c r="D1294">
        <v>1641275138</v>
      </c>
      <c r="E1294" t="s">
        <v>129</v>
      </c>
      <c r="F1294" t="s">
        <v>580</v>
      </c>
      <c r="G1294" t="s">
        <v>662</v>
      </c>
      <c r="H1294">
        <v>3</v>
      </c>
      <c r="I1294" t="s">
        <v>317</v>
      </c>
      <c r="J1294" t="s">
        <v>655</v>
      </c>
      <c r="L1294">
        <v>24</v>
      </c>
      <c r="M1294">
        <v>1</v>
      </c>
      <c r="N1294">
        <v>1</v>
      </c>
      <c r="P1294">
        <v>5028</v>
      </c>
      <c r="R1294" t="s">
        <v>562</v>
      </c>
      <c r="S1294" t="e">
        <f>MATCH(D1294,Отчет!$C$1:$C$65273,0)</f>
        <v>#N/A</v>
      </c>
    </row>
    <row r="1295" spans="1:19" x14ac:dyDescent="0.2">
      <c r="A1295">
        <v>1656266360</v>
      </c>
      <c r="B1295">
        <v>9</v>
      </c>
      <c r="C1295" t="s">
        <v>559</v>
      </c>
      <c r="D1295">
        <v>1641275179</v>
      </c>
      <c r="E1295" t="s">
        <v>132</v>
      </c>
      <c r="F1295" t="s">
        <v>569</v>
      </c>
      <c r="G1295" t="s">
        <v>662</v>
      </c>
      <c r="H1295">
        <v>3</v>
      </c>
      <c r="I1295" t="s">
        <v>317</v>
      </c>
      <c r="J1295" t="s">
        <v>655</v>
      </c>
      <c r="L1295">
        <v>27</v>
      </c>
      <c r="M1295">
        <v>1</v>
      </c>
      <c r="N1295">
        <v>1</v>
      </c>
      <c r="P1295">
        <v>5028</v>
      </c>
      <c r="R1295" t="s">
        <v>562</v>
      </c>
      <c r="S1295" t="e">
        <f>MATCH(D1295,Отчет!$C$1:$C$65273,0)</f>
        <v>#N/A</v>
      </c>
    </row>
    <row r="1296" spans="1:19" x14ac:dyDescent="0.2">
      <c r="A1296">
        <v>1656265653</v>
      </c>
      <c r="B1296">
        <v>7</v>
      </c>
      <c r="C1296" t="s">
        <v>376</v>
      </c>
      <c r="D1296">
        <v>1641276875</v>
      </c>
      <c r="E1296" t="s">
        <v>208</v>
      </c>
      <c r="F1296" t="s">
        <v>388</v>
      </c>
      <c r="G1296" t="s">
        <v>662</v>
      </c>
      <c r="H1296">
        <v>3</v>
      </c>
      <c r="I1296" t="s">
        <v>317</v>
      </c>
      <c r="J1296" t="s">
        <v>655</v>
      </c>
      <c r="L1296">
        <v>21</v>
      </c>
      <c r="M1296">
        <v>1</v>
      </c>
      <c r="N1296">
        <v>1</v>
      </c>
      <c r="P1296">
        <v>5028</v>
      </c>
      <c r="R1296" t="s">
        <v>379</v>
      </c>
      <c r="S1296" t="e">
        <f>MATCH(D1296,Отчет!$C$1:$C$65273,0)</f>
        <v>#N/A</v>
      </c>
    </row>
    <row r="1297" spans="1:19" x14ac:dyDescent="0.2">
      <c r="A1297">
        <v>1656265264</v>
      </c>
      <c r="B1297">
        <v>6</v>
      </c>
      <c r="C1297" t="s">
        <v>400</v>
      </c>
      <c r="D1297">
        <v>1641278087</v>
      </c>
      <c r="E1297" t="s">
        <v>243</v>
      </c>
      <c r="F1297" t="s">
        <v>408</v>
      </c>
      <c r="G1297" t="s">
        <v>662</v>
      </c>
      <c r="H1297">
        <v>3</v>
      </c>
      <c r="I1297" t="s">
        <v>317</v>
      </c>
      <c r="J1297" t="s">
        <v>655</v>
      </c>
      <c r="L1297">
        <v>18</v>
      </c>
      <c r="M1297">
        <v>1</v>
      </c>
      <c r="N1297">
        <v>1</v>
      </c>
      <c r="P1297">
        <v>5028</v>
      </c>
      <c r="R1297" t="s">
        <v>403</v>
      </c>
      <c r="S1297" t="e">
        <f>MATCH(D1297,Отчет!$C$1:$C$65273,0)</f>
        <v>#N/A</v>
      </c>
    </row>
    <row r="1298" spans="1:19" x14ac:dyDescent="0.2">
      <c r="A1298">
        <v>1656266501</v>
      </c>
      <c r="B1298">
        <v>6</v>
      </c>
      <c r="C1298" t="s">
        <v>559</v>
      </c>
      <c r="D1298">
        <v>1642871292</v>
      </c>
      <c r="E1298" t="s">
        <v>295</v>
      </c>
      <c r="F1298" t="s">
        <v>589</v>
      </c>
      <c r="G1298" t="s">
        <v>662</v>
      </c>
      <c r="H1298">
        <v>3</v>
      </c>
      <c r="I1298" t="s">
        <v>317</v>
      </c>
      <c r="J1298" t="s">
        <v>655</v>
      </c>
      <c r="L1298">
        <v>18</v>
      </c>
      <c r="M1298">
        <v>1</v>
      </c>
      <c r="N1298">
        <v>0</v>
      </c>
      <c r="P1298">
        <v>5028</v>
      </c>
      <c r="R1298" t="s">
        <v>562</v>
      </c>
      <c r="S1298" t="e">
        <f>MATCH(D1298,Отчет!$C$1:$C$65273,0)</f>
        <v>#N/A</v>
      </c>
    </row>
    <row r="1299" spans="1:19" x14ac:dyDescent="0.2">
      <c r="A1299">
        <v>1656265695</v>
      </c>
      <c r="B1299">
        <v>10</v>
      </c>
      <c r="C1299" t="s">
        <v>376</v>
      </c>
      <c r="D1299">
        <v>1641276931</v>
      </c>
      <c r="E1299" t="s">
        <v>212</v>
      </c>
      <c r="F1299" t="s">
        <v>381</v>
      </c>
      <c r="G1299" t="s">
        <v>662</v>
      </c>
      <c r="H1299">
        <v>3</v>
      </c>
      <c r="I1299" t="s">
        <v>317</v>
      </c>
      <c r="J1299" t="s">
        <v>655</v>
      </c>
      <c r="L1299">
        <v>30</v>
      </c>
      <c r="M1299">
        <v>1</v>
      </c>
      <c r="N1299">
        <v>1</v>
      </c>
      <c r="P1299">
        <v>5028</v>
      </c>
      <c r="R1299" t="s">
        <v>379</v>
      </c>
      <c r="S1299" t="e">
        <f>MATCH(D1299,Отчет!$C$1:$C$65273,0)</f>
        <v>#N/A</v>
      </c>
    </row>
    <row r="1300" spans="1:19" x14ac:dyDescent="0.2">
      <c r="A1300">
        <v>1656265272</v>
      </c>
      <c r="B1300">
        <v>8</v>
      </c>
      <c r="C1300" t="s">
        <v>400</v>
      </c>
      <c r="D1300">
        <v>1641278262</v>
      </c>
      <c r="E1300" t="s">
        <v>253</v>
      </c>
      <c r="F1300" t="s">
        <v>414</v>
      </c>
      <c r="G1300" t="s">
        <v>662</v>
      </c>
      <c r="H1300">
        <v>3</v>
      </c>
      <c r="I1300" t="s">
        <v>317</v>
      </c>
      <c r="J1300" t="s">
        <v>655</v>
      </c>
      <c r="L1300">
        <v>24</v>
      </c>
      <c r="M1300">
        <v>1</v>
      </c>
      <c r="N1300">
        <v>1</v>
      </c>
      <c r="P1300">
        <v>5028</v>
      </c>
      <c r="R1300" t="s">
        <v>403</v>
      </c>
      <c r="S1300" t="e">
        <f>MATCH(D1300,Отчет!$C$1:$C$65273,0)</f>
        <v>#N/A</v>
      </c>
    </row>
    <row r="1301" spans="1:19" x14ac:dyDescent="0.2">
      <c r="A1301">
        <v>1782036276</v>
      </c>
      <c r="B1301">
        <v>7</v>
      </c>
      <c r="C1301" t="s">
        <v>314</v>
      </c>
      <c r="D1301">
        <v>1641278913</v>
      </c>
      <c r="E1301" t="s">
        <v>274</v>
      </c>
      <c r="F1301" t="s">
        <v>347</v>
      </c>
      <c r="G1301" t="s">
        <v>662</v>
      </c>
      <c r="H1301">
        <v>3</v>
      </c>
      <c r="I1301" t="s">
        <v>317</v>
      </c>
      <c r="J1301" t="s">
        <v>655</v>
      </c>
      <c r="L1301">
        <v>21</v>
      </c>
      <c r="M1301">
        <v>1</v>
      </c>
      <c r="N1301">
        <v>1</v>
      </c>
      <c r="P1301">
        <v>5028</v>
      </c>
      <c r="R1301" t="s">
        <v>320</v>
      </c>
      <c r="S1301" t="e">
        <f>MATCH(D1301,Отчет!$C$1:$C$65273,0)</f>
        <v>#N/A</v>
      </c>
    </row>
    <row r="1302" spans="1:19" x14ac:dyDescent="0.2">
      <c r="A1302">
        <v>1656304973</v>
      </c>
      <c r="B1302">
        <v>8</v>
      </c>
      <c r="C1302" t="s">
        <v>314</v>
      </c>
      <c r="D1302">
        <v>1642261956</v>
      </c>
      <c r="E1302" t="s">
        <v>89</v>
      </c>
      <c r="F1302" t="s">
        <v>369</v>
      </c>
      <c r="G1302" t="s">
        <v>662</v>
      </c>
      <c r="H1302">
        <v>3</v>
      </c>
      <c r="I1302" t="s">
        <v>317</v>
      </c>
      <c r="J1302" t="s">
        <v>655</v>
      </c>
      <c r="L1302">
        <v>24</v>
      </c>
      <c r="M1302">
        <v>1</v>
      </c>
      <c r="N1302">
        <v>0</v>
      </c>
      <c r="P1302">
        <v>5028</v>
      </c>
      <c r="R1302" t="s">
        <v>320</v>
      </c>
      <c r="S1302" t="e">
        <f>MATCH(D1302,Отчет!$C$1:$C$65273,0)</f>
        <v>#N/A</v>
      </c>
    </row>
    <row r="1303" spans="1:19" x14ac:dyDescent="0.2">
      <c r="A1303">
        <v>1656265707</v>
      </c>
      <c r="B1303">
        <v>10</v>
      </c>
      <c r="C1303" t="s">
        <v>376</v>
      </c>
      <c r="D1303">
        <v>1641277053</v>
      </c>
      <c r="E1303" t="s">
        <v>220</v>
      </c>
      <c r="F1303" t="s">
        <v>391</v>
      </c>
      <c r="G1303" t="s">
        <v>662</v>
      </c>
      <c r="H1303">
        <v>3</v>
      </c>
      <c r="I1303" t="s">
        <v>317</v>
      </c>
      <c r="J1303" t="s">
        <v>655</v>
      </c>
      <c r="L1303">
        <v>30</v>
      </c>
      <c r="M1303">
        <v>1</v>
      </c>
      <c r="N1303">
        <v>1</v>
      </c>
      <c r="P1303">
        <v>5028</v>
      </c>
      <c r="R1303" t="s">
        <v>379</v>
      </c>
      <c r="S1303" t="e">
        <f>MATCH(D1303,Отчет!$C$1:$C$65273,0)</f>
        <v>#N/A</v>
      </c>
    </row>
    <row r="1304" spans="1:19" x14ac:dyDescent="0.2">
      <c r="A1304">
        <v>1673706250</v>
      </c>
      <c r="B1304">
        <v>7</v>
      </c>
      <c r="C1304" t="s">
        <v>591</v>
      </c>
      <c r="D1304">
        <v>1641277606</v>
      </c>
      <c r="E1304" t="s">
        <v>232</v>
      </c>
      <c r="F1304" t="s">
        <v>611</v>
      </c>
      <c r="G1304" t="s">
        <v>663</v>
      </c>
      <c r="H1304">
        <v>3</v>
      </c>
      <c r="I1304" t="s">
        <v>317</v>
      </c>
      <c r="J1304" t="s">
        <v>655</v>
      </c>
      <c r="L1304">
        <v>21</v>
      </c>
      <c r="M1304">
        <v>1</v>
      </c>
      <c r="N1304">
        <v>1</v>
      </c>
      <c r="P1304">
        <v>5028</v>
      </c>
      <c r="R1304" t="s">
        <v>594</v>
      </c>
      <c r="S1304" t="e">
        <f>MATCH(D1304,Отчет!$C$1:$C$65273,0)</f>
        <v>#N/A</v>
      </c>
    </row>
    <row r="1305" spans="1:19" x14ac:dyDescent="0.2">
      <c r="A1305">
        <v>1656265733</v>
      </c>
      <c r="B1305">
        <v>5</v>
      </c>
      <c r="C1305" t="s">
        <v>376</v>
      </c>
      <c r="D1305">
        <v>1642261692</v>
      </c>
      <c r="E1305" t="s">
        <v>74</v>
      </c>
      <c r="F1305" t="s">
        <v>396</v>
      </c>
      <c r="G1305" t="s">
        <v>663</v>
      </c>
      <c r="H1305">
        <v>3</v>
      </c>
      <c r="I1305" t="s">
        <v>317</v>
      </c>
      <c r="J1305" t="s">
        <v>655</v>
      </c>
      <c r="L1305">
        <v>15</v>
      </c>
      <c r="M1305">
        <v>1</v>
      </c>
      <c r="N1305">
        <v>0</v>
      </c>
      <c r="P1305">
        <v>5028</v>
      </c>
      <c r="R1305" t="s">
        <v>379</v>
      </c>
      <c r="S1305" t="e">
        <f>MATCH(D1305,Отчет!$C$1:$C$65273,0)</f>
        <v>#N/A</v>
      </c>
    </row>
    <row r="1306" spans="1:19" x14ac:dyDescent="0.2">
      <c r="A1306">
        <v>1656304877</v>
      </c>
      <c r="B1306">
        <v>6</v>
      </c>
      <c r="C1306" t="s">
        <v>463</v>
      </c>
      <c r="D1306">
        <v>1641275708</v>
      </c>
      <c r="E1306" t="s">
        <v>164</v>
      </c>
      <c r="F1306" t="s">
        <v>493</v>
      </c>
      <c r="G1306" t="s">
        <v>663</v>
      </c>
      <c r="H1306">
        <v>3</v>
      </c>
      <c r="I1306" t="s">
        <v>317</v>
      </c>
      <c r="J1306" t="s">
        <v>655</v>
      </c>
      <c r="L1306">
        <v>18</v>
      </c>
      <c r="M1306">
        <v>1</v>
      </c>
      <c r="N1306">
        <v>1</v>
      </c>
      <c r="P1306">
        <v>5028</v>
      </c>
      <c r="R1306" t="s">
        <v>466</v>
      </c>
      <c r="S1306" t="e">
        <f>MATCH(D1306,Отчет!$C$1:$C$65273,0)</f>
        <v>#N/A</v>
      </c>
    </row>
    <row r="1307" spans="1:19" x14ac:dyDescent="0.2">
      <c r="A1307">
        <v>1823438658</v>
      </c>
      <c r="B1307">
        <v>6</v>
      </c>
      <c r="C1307" t="s">
        <v>376</v>
      </c>
      <c r="D1307">
        <v>1823373766</v>
      </c>
      <c r="E1307" t="s">
        <v>292</v>
      </c>
      <c r="F1307" t="s">
        <v>398</v>
      </c>
      <c r="G1307" t="s">
        <v>663</v>
      </c>
      <c r="H1307">
        <v>3</v>
      </c>
      <c r="I1307" t="s">
        <v>317</v>
      </c>
      <c r="J1307" t="s">
        <v>655</v>
      </c>
      <c r="L1307">
        <v>18</v>
      </c>
      <c r="M1307">
        <v>1</v>
      </c>
      <c r="N1307">
        <v>1</v>
      </c>
      <c r="P1307">
        <v>5028</v>
      </c>
      <c r="Q1307" t="s">
        <v>664</v>
      </c>
      <c r="R1307" t="s">
        <v>379</v>
      </c>
      <c r="S1307" t="e">
        <f>MATCH(D1307,Отчет!$C$1:$C$65273,0)</f>
        <v>#N/A</v>
      </c>
    </row>
    <row r="1308" spans="1:19" x14ac:dyDescent="0.2">
      <c r="A1308">
        <v>1656306921</v>
      </c>
      <c r="B1308">
        <v>7</v>
      </c>
      <c r="C1308" t="s">
        <v>323</v>
      </c>
      <c r="D1308">
        <v>1641275972</v>
      </c>
      <c r="E1308" t="s">
        <v>174</v>
      </c>
      <c r="F1308" t="s">
        <v>457</v>
      </c>
      <c r="G1308" t="s">
        <v>663</v>
      </c>
      <c r="H1308">
        <v>3</v>
      </c>
      <c r="I1308" t="s">
        <v>317</v>
      </c>
      <c r="J1308" t="s">
        <v>655</v>
      </c>
      <c r="L1308">
        <v>21</v>
      </c>
      <c r="M1308">
        <v>1</v>
      </c>
      <c r="N1308">
        <v>1</v>
      </c>
      <c r="P1308">
        <v>5028</v>
      </c>
      <c r="R1308" t="s">
        <v>328</v>
      </c>
      <c r="S1308" t="e">
        <f>MATCH(D1308,Отчет!$C$1:$C$65273,0)</f>
        <v>#N/A</v>
      </c>
    </row>
    <row r="1309" spans="1:19" x14ac:dyDescent="0.2">
      <c r="A1309">
        <v>1775250302</v>
      </c>
      <c r="B1309">
        <v>9</v>
      </c>
      <c r="C1309" t="s">
        <v>463</v>
      </c>
      <c r="D1309">
        <v>1642261377</v>
      </c>
      <c r="E1309" t="s">
        <v>60</v>
      </c>
      <c r="F1309" t="s">
        <v>498</v>
      </c>
      <c r="G1309" t="s">
        <v>665</v>
      </c>
      <c r="H1309">
        <v>3</v>
      </c>
      <c r="I1309" t="s">
        <v>317</v>
      </c>
      <c r="J1309" t="s">
        <v>655</v>
      </c>
      <c r="L1309">
        <v>27</v>
      </c>
      <c r="M1309">
        <v>1</v>
      </c>
      <c r="N1309">
        <v>0</v>
      </c>
      <c r="P1309">
        <v>5028</v>
      </c>
      <c r="R1309" t="s">
        <v>466</v>
      </c>
      <c r="S1309" t="e">
        <f>MATCH(D1309,Отчет!$C$1:$C$65273,0)</f>
        <v>#N/A</v>
      </c>
    </row>
    <row r="1310" spans="1:19" x14ac:dyDescent="0.2">
      <c r="A1310">
        <v>1662933637</v>
      </c>
      <c r="B1310">
        <v>9</v>
      </c>
      <c r="C1310" t="s">
        <v>314</v>
      </c>
      <c r="D1310">
        <v>1642261930</v>
      </c>
      <c r="E1310" t="s">
        <v>87</v>
      </c>
      <c r="F1310" t="s">
        <v>367</v>
      </c>
      <c r="G1310" t="s">
        <v>665</v>
      </c>
      <c r="H1310">
        <v>3</v>
      </c>
      <c r="I1310" t="s">
        <v>317</v>
      </c>
      <c r="J1310" t="s">
        <v>655</v>
      </c>
      <c r="L1310">
        <v>27</v>
      </c>
      <c r="M1310">
        <v>1</v>
      </c>
      <c r="N1310">
        <v>0</v>
      </c>
      <c r="P1310">
        <v>5028</v>
      </c>
      <c r="R1310" t="s">
        <v>320</v>
      </c>
      <c r="S1310" t="e">
        <f>MATCH(D1310,Отчет!$C$1:$C$65273,0)</f>
        <v>#N/A</v>
      </c>
    </row>
    <row r="1311" spans="1:19" x14ac:dyDescent="0.2">
      <c r="A1311">
        <v>1656266208</v>
      </c>
      <c r="B1311">
        <v>9</v>
      </c>
      <c r="C1311" t="s">
        <v>640</v>
      </c>
      <c r="D1311">
        <v>1641276649</v>
      </c>
      <c r="E1311" t="s">
        <v>206</v>
      </c>
      <c r="F1311" t="s">
        <v>666</v>
      </c>
      <c r="G1311" t="s">
        <v>665</v>
      </c>
      <c r="H1311">
        <v>3</v>
      </c>
      <c r="I1311" t="s">
        <v>317</v>
      </c>
      <c r="J1311" t="s">
        <v>655</v>
      </c>
      <c r="L1311">
        <v>27</v>
      </c>
      <c r="M1311">
        <v>1</v>
      </c>
      <c r="N1311">
        <v>1</v>
      </c>
      <c r="P1311">
        <v>5028</v>
      </c>
      <c r="R1311" t="s">
        <v>643</v>
      </c>
      <c r="S1311" t="e">
        <f>MATCH(D1311,Отчет!$C$1:$C$65273,0)</f>
        <v>#N/A</v>
      </c>
    </row>
    <row r="1312" spans="1:19" x14ac:dyDescent="0.2">
      <c r="A1312">
        <v>1656265738</v>
      </c>
      <c r="B1312">
        <v>9</v>
      </c>
      <c r="C1312" t="s">
        <v>376</v>
      </c>
      <c r="D1312">
        <v>1641277151</v>
      </c>
      <c r="E1312" t="s">
        <v>223</v>
      </c>
      <c r="F1312" t="s">
        <v>394</v>
      </c>
      <c r="G1312" t="s">
        <v>665</v>
      </c>
      <c r="H1312">
        <v>3</v>
      </c>
      <c r="I1312" t="s">
        <v>317</v>
      </c>
      <c r="J1312" t="s">
        <v>655</v>
      </c>
      <c r="L1312">
        <v>27</v>
      </c>
      <c r="M1312">
        <v>1</v>
      </c>
      <c r="N1312">
        <v>1</v>
      </c>
      <c r="P1312">
        <v>5028</v>
      </c>
      <c r="R1312" t="s">
        <v>379</v>
      </c>
      <c r="S1312" t="e">
        <f>MATCH(D1312,Отчет!$C$1:$C$65273,0)</f>
        <v>#N/A</v>
      </c>
    </row>
    <row r="1313" spans="1:19" x14ac:dyDescent="0.2">
      <c r="A1313">
        <v>1772495178</v>
      </c>
      <c r="B1313">
        <v>10</v>
      </c>
      <c r="C1313" t="s">
        <v>591</v>
      </c>
      <c r="D1313">
        <v>1637113289</v>
      </c>
      <c r="E1313" t="s">
        <v>33</v>
      </c>
      <c r="F1313" t="s">
        <v>603</v>
      </c>
      <c r="G1313" t="s">
        <v>665</v>
      </c>
      <c r="H1313">
        <v>3</v>
      </c>
      <c r="I1313" t="s">
        <v>317</v>
      </c>
      <c r="J1313" t="s">
        <v>655</v>
      </c>
      <c r="L1313">
        <v>30</v>
      </c>
      <c r="M1313">
        <v>1</v>
      </c>
      <c r="N1313">
        <v>1</v>
      </c>
      <c r="P1313">
        <v>5028</v>
      </c>
      <c r="R1313" t="s">
        <v>594</v>
      </c>
      <c r="S1313" t="e">
        <f>MATCH(D1313,Отчет!$C$1:$C$65273,0)</f>
        <v>#N/A</v>
      </c>
    </row>
    <row r="1314" spans="1:19" x14ac:dyDescent="0.2">
      <c r="A1314">
        <v>1656292948</v>
      </c>
      <c r="B1314">
        <v>9</v>
      </c>
      <c r="C1314" t="s">
        <v>501</v>
      </c>
      <c r="D1314">
        <v>1641274330</v>
      </c>
      <c r="E1314" t="s">
        <v>94</v>
      </c>
      <c r="F1314" t="s">
        <v>517</v>
      </c>
      <c r="G1314" t="s">
        <v>665</v>
      </c>
      <c r="H1314">
        <v>3</v>
      </c>
      <c r="I1314" t="s">
        <v>317</v>
      </c>
      <c r="J1314" t="s">
        <v>655</v>
      </c>
      <c r="L1314">
        <v>27</v>
      </c>
      <c r="M1314">
        <v>1</v>
      </c>
      <c r="N1314">
        <v>1</v>
      </c>
      <c r="P1314">
        <v>5028</v>
      </c>
      <c r="R1314" t="s">
        <v>504</v>
      </c>
      <c r="S1314">
        <f>MATCH(D1314,Отчет!$C$1:$C$65273,0)</f>
        <v>29</v>
      </c>
    </row>
    <row r="1315" spans="1:19" x14ac:dyDescent="0.2">
      <c r="A1315">
        <v>1656266483</v>
      </c>
      <c r="B1315">
        <v>8</v>
      </c>
      <c r="C1315" t="s">
        <v>559</v>
      </c>
      <c r="D1315">
        <v>1642261084</v>
      </c>
      <c r="E1315" t="s">
        <v>48</v>
      </c>
      <c r="F1315" t="s">
        <v>565</v>
      </c>
      <c r="G1315" t="s">
        <v>667</v>
      </c>
      <c r="H1315">
        <v>3</v>
      </c>
      <c r="I1315" t="s">
        <v>317</v>
      </c>
      <c r="J1315" t="s">
        <v>655</v>
      </c>
      <c r="L1315">
        <v>24</v>
      </c>
      <c r="M1315">
        <v>1</v>
      </c>
      <c r="N1315">
        <v>0</v>
      </c>
      <c r="P1315">
        <v>5028</v>
      </c>
      <c r="R1315" t="s">
        <v>562</v>
      </c>
      <c r="S1315" t="e">
        <f>MATCH(D1315,Отчет!$C$1:$C$65273,0)</f>
        <v>#N/A</v>
      </c>
    </row>
    <row r="1316" spans="1:19" x14ac:dyDescent="0.2">
      <c r="A1316">
        <v>1656265292</v>
      </c>
      <c r="B1316">
        <v>7</v>
      </c>
      <c r="C1316" t="s">
        <v>400</v>
      </c>
      <c r="D1316">
        <v>1641278348</v>
      </c>
      <c r="E1316" t="s">
        <v>259</v>
      </c>
      <c r="F1316" t="s">
        <v>412</v>
      </c>
      <c r="G1316" t="s">
        <v>667</v>
      </c>
      <c r="H1316">
        <v>3</v>
      </c>
      <c r="I1316" t="s">
        <v>317</v>
      </c>
      <c r="J1316" t="s">
        <v>655</v>
      </c>
      <c r="L1316">
        <v>21</v>
      </c>
      <c r="M1316">
        <v>1</v>
      </c>
      <c r="N1316">
        <v>1</v>
      </c>
      <c r="P1316">
        <v>5028</v>
      </c>
      <c r="R1316" t="s">
        <v>403</v>
      </c>
      <c r="S1316" t="e">
        <f>MATCH(D1316,Отчет!$C$1:$C$65273,0)</f>
        <v>#N/A</v>
      </c>
    </row>
    <row r="1317" spans="1:19" x14ac:dyDescent="0.2">
      <c r="A1317">
        <v>1674428356</v>
      </c>
      <c r="B1317">
        <v>9</v>
      </c>
      <c r="C1317" t="s">
        <v>591</v>
      </c>
      <c r="D1317">
        <v>1641277703</v>
      </c>
      <c r="E1317" t="s">
        <v>239</v>
      </c>
      <c r="F1317" t="s">
        <v>597</v>
      </c>
      <c r="G1317" t="s">
        <v>667</v>
      </c>
      <c r="H1317">
        <v>3</v>
      </c>
      <c r="I1317" t="s">
        <v>317</v>
      </c>
      <c r="J1317" t="s">
        <v>655</v>
      </c>
      <c r="L1317">
        <v>27</v>
      </c>
      <c r="M1317">
        <v>1</v>
      </c>
      <c r="N1317">
        <v>1</v>
      </c>
      <c r="P1317">
        <v>5028</v>
      </c>
      <c r="R1317" t="s">
        <v>594</v>
      </c>
      <c r="S1317" t="e">
        <f>MATCH(D1317,Отчет!$C$1:$C$65273,0)</f>
        <v>#N/A</v>
      </c>
    </row>
    <row r="1318" spans="1:19" x14ac:dyDescent="0.2">
      <c r="A1318">
        <v>1656265316</v>
      </c>
      <c r="B1318">
        <v>10</v>
      </c>
      <c r="C1318" t="s">
        <v>400</v>
      </c>
      <c r="D1318">
        <v>1641278182</v>
      </c>
      <c r="E1318" t="s">
        <v>248</v>
      </c>
      <c r="F1318" t="s">
        <v>419</v>
      </c>
      <c r="G1318" t="s">
        <v>667</v>
      </c>
      <c r="H1318">
        <v>3</v>
      </c>
      <c r="I1318" t="s">
        <v>317</v>
      </c>
      <c r="J1318" t="s">
        <v>655</v>
      </c>
      <c r="L1318">
        <v>30</v>
      </c>
      <c r="M1318">
        <v>1</v>
      </c>
      <c r="N1318">
        <v>1</v>
      </c>
      <c r="P1318">
        <v>5028</v>
      </c>
      <c r="R1318" t="s">
        <v>403</v>
      </c>
      <c r="S1318" t="e">
        <f>MATCH(D1318,Отчет!$C$1:$C$65273,0)</f>
        <v>#N/A</v>
      </c>
    </row>
    <row r="1319" spans="1:19" x14ac:dyDescent="0.2">
      <c r="A1319">
        <v>1766658380</v>
      </c>
      <c r="B1319">
        <v>9</v>
      </c>
      <c r="C1319" t="s">
        <v>463</v>
      </c>
      <c r="D1319">
        <v>1641275694</v>
      </c>
      <c r="E1319" t="s">
        <v>163</v>
      </c>
      <c r="F1319" t="s">
        <v>492</v>
      </c>
      <c r="G1319" t="s">
        <v>667</v>
      </c>
      <c r="H1319">
        <v>3</v>
      </c>
      <c r="I1319" t="s">
        <v>317</v>
      </c>
      <c r="J1319" t="s">
        <v>655</v>
      </c>
      <c r="L1319">
        <v>27</v>
      </c>
      <c r="M1319">
        <v>1</v>
      </c>
      <c r="N1319">
        <v>1</v>
      </c>
      <c r="P1319">
        <v>5028</v>
      </c>
      <c r="R1319" t="s">
        <v>466</v>
      </c>
      <c r="S1319" t="e">
        <f>MATCH(D1319,Отчет!$C$1:$C$65273,0)</f>
        <v>#N/A</v>
      </c>
    </row>
    <row r="1320" spans="1:19" x14ac:dyDescent="0.2">
      <c r="A1320">
        <v>1656266624</v>
      </c>
      <c r="B1320">
        <v>7</v>
      </c>
      <c r="C1320" t="s">
        <v>439</v>
      </c>
      <c r="D1320">
        <v>1641274755</v>
      </c>
      <c r="E1320" t="s">
        <v>111</v>
      </c>
      <c r="F1320" t="s">
        <v>548</v>
      </c>
      <c r="G1320" t="s">
        <v>667</v>
      </c>
      <c r="H1320">
        <v>3</v>
      </c>
      <c r="I1320" t="s">
        <v>317</v>
      </c>
      <c r="J1320" t="s">
        <v>655</v>
      </c>
      <c r="L1320">
        <v>21</v>
      </c>
      <c r="M1320">
        <v>1</v>
      </c>
      <c r="N1320">
        <v>1</v>
      </c>
      <c r="P1320">
        <v>5028</v>
      </c>
      <c r="R1320" t="s">
        <v>441</v>
      </c>
      <c r="S1320" t="e">
        <f>MATCH(D1320,Отчет!$C$1:$C$65273,0)</f>
        <v>#N/A</v>
      </c>
    </row>
    <row r="1321" spans="1:19" x14ac:dyDescent="0.2">
      <c r="A1321">
        <v>1656304865</v>
      </c>
      <c r="B1321">
        <v>7</v>
      </c>
      <c r="C1321" t="s">
        <v>463</v>
      </c>
      <c r="D1321">
        <v>1637113755</v>
      </c>
      <c r="E1321" t="s">
        <v>36</v>
      </c>
      <c r="F1321" t="s">
        <v>475</v>
      </c>
      <c r="G1321" t="s">
        <v>667</v>
      </c>
      <c r="H1321">
        <v>3</v>
      </c>
      <c r="I1321" t="s">
        <v>317</v>
      </c>
      <c r="J1321" t="s">
        <v>655</v>
      </c>
      <c r="L1321">
        <v>21</v>
      </c>
      <c r="M1321">
        <v>1</v>
      </c>
      <c r="N1321">
        <v>1</v>
      </c>
      <c r="P1321">
        <v>5028</v>
      </c>
      <c r="R1321" t="s">
        <v>466</v>
      </c>
      <c r="S1321" t="e">
        <f>MATCH(D1321,Отчет!$C$1:$C$65273,0)</f>
        <v>#N/A</v>
      </c>
    </row>
    <row r="1322" spans="1:19" x14ac:dyDescent="0.2">
      <c r="A1322">
        <v>1657205667</v>
      </c>
      <c r="B1322">
        <v>5</v>
      </c>
      <c r="C1322" t="s">
        <v>501</v>
      </c>
      <c r="D1322">
        <v>1637112579</v>
      </c>
      <c r="E1322" t="s">
        <v>29</v>
      </c>
      <c r="F1322" t="s">
        <v>518</v>
      </c>
      <c r="G1322" t="s">
        <v>667</v>
      </c>
      <c r="H1322">
        <v>3</v>
      </c>
      <c r="I1322" t="s">
        <v>317</v>
      </c>
      <c r="J1322" t="s">
        <v>655</v>
      </c>
      <c r="L1322">
        <v>15</v>
      </c>
      <c r="M1322">
        <v>1</v>
      </c>
      <c r="N1322">
        <v>1</v>
      </c>
      <c r="P1322">
        <v>5028</v>
      </c>
      <c r="R1322" t="s">
        <v>504</v>
      </c>
      <c r="S1322">
        <f>MATCH(D1322,Отчет!$C$1:$C$65273,0)</f>
        <v>31</v>
      </c>
    </row>
    <row r="1323" spans="1:19" x14ac:dyDescent="0.2">
      <c r="A1323">
        <v>1656304787</v>
      </c>
      <c r="B1323">
        <v>6</v>
      </c>
      <c r="C1323" t="s">
        <v>463</v>
      </c>
      <c r="D1323">
        <v>1642261403</v>
      </c>
      <c r="E1323" t="s">
        <v>62</v>
      </c>
      <c r="F1323" t="s">
        <v>464</v>
      </c>
      <c r="G1323" t="s">
        <v>667</v>
      </c>
      <c r="H1323">
        <v>3</v>
      </c>
      <c r="I1323" t="s">
        <v>317</v>
      </c>
      <c r="J1323" t="s">
        <v>655</v>
      </c>
      <c r="L1323">
        <v>18</v>
      </c>
      <c r="M1323">
        <v>1</v>
      </c>
      <c r="N1323">
        <v>0</v>
      </c>
      <c r="P1323">
        <v>5028</v>
      </c>
      <c r="R1323" t="s">
        <v>466</v>
      </c>
      <c r="S1323" t="e">
        <f>MATCH(D1323,Отчет!$C$1:$C$65273,0)</f>
        <v>#N/A</v>
      </c>
    </row>
    <row r="1324" spans="1:19" x14ac:dyDescent="0.2">
      <c r="A1324">
        <v>1749126791</v>
      </c>
      <c r="B1324">
        <v>8</v>
      </c>
      <c r="C1324" t="s">
        <v>400</v>
      </c>
      <c r="D1324">
        <v>1642261837</v>
      </c>
      <c r="E1324" t="s">
        <v>81</v>
      </c>
      <c r="F1324" t="s">
        <v>425</v>
      </c>
      <c r="G1324" t="s">
        <v>668</v>
      </c>
      <c r="H1324">
        <v>3</v>
      </c>
      <c r="I1324" t="s">
        <v>317</v>
      </c>
      <c r="J1324" t="s">
        <v>655</v>
      </c>
      <c r="L1324">
        <v>24</v>
      </c>
      <c r="M1324">
        <v>1</v>
      </c>
      <c r="N1324">
        <v>0</v>
      </c>
      <c r="P1324">
        <v>5028</v>
      </c>
      <c r="R1324" t="s">
        <v>403</v>
      </c>
      <c r="S1324" t="e">
        <f>MATCH(D1324,Отчет!$C$1:$C$65273,0)</f>
        <v>#N/A</v>
      </c>
    </row>
    <row r="1325" spans="1:19" x14ac:dyDescent="0.2">
      <c r="A1325">
        <v>1656304738</v>
      </c>
      <c r="B1325">
        <v>8</v>
      </c>
      <c r="C1325" t="s">
        <v>463</v>
      </c>
      <c r="D1325">
        <v>1642261390</v>
      </c>
      <c r="E1325" t="s">
        <v>61</v>
      </c>
      <c r="F1325" t="s">
        <v>499</v>
      </c>
      <c r="G1325" t="s">
        <v>669</v>
      </c>
      <c r="H1325">
        <v>3</v>
      </c>
      <c r="I1325" t="s">
        <v>317</v>
      </c>
      <c r="J1325" t="s">
        <v>655</v>
      </c>
      <c r="L1325">
        <v>24</v>
      </c>
      <c r="M1325">
        <v>1</v>
      </c>
      <c r="N1325">
        <v>0</v>
      </c>
      <c r="P1325">
        <v>5028</v>
      </c>
      <c r="R1325" t="s">
        <v>466</v>
      </c>
      <c r="S1325" t="e">
        <f>MATCH(D1325,Отчет!$C$1:$C$65273,0)</f>
        <v>#N/A</v>
      </c>
    </row>
    <row r="1326" spans="1:19" x14ac:dyDescent="0.2">
      <c r="A1326">
        <v>1656304824</v>
      </c>
      <c r="B1326">
        <v>8</v>
      </c>
      <c r="C1326" t="s">
        <v>463</v>
      </c>
      <c r="D1326">
        <v>1641275552</v>
      </c>
      <c r="E1326" t="s">
        <v>155</v>
      </c>
      <c r="F1326" t="s">
        <v>483</v>
      </c>
      <c r="G1326" t="s">
        <v>669</v>
      </c>
      <c r="H1326">
        <v>3</v>
      </c>
      <c r="I1326" t="s">
        <v>317</v>
      </c>
      <c r="J1326" t="s">
        <v>655</v>
      </c>
      <c r="L1326">
        <v>24</v>
      </c>
      <c r="M1326">
        <v>1</v>
      </c>
      <c r="N1326">
        <v>1</v>
      </c>
      <c r="P1326">
        <v>5028</v>
      </c>
      <c r="R1326" t="s">
        <v>466</v>
      </c>
      <c r="S1326" t="e">
        <f>MATCH(D1326,Отчет!$C$1:$C$65273,0)</f>
        <v>#N/A</v>
      </c>
    </row>
    <row r="1327" spans="1:19" x14ac:dyDescent="0.2">
      <c r="A1327">
        <v>1656306961</v>
      </c>
      <c r="B1327">
        <v>9</v>
      </c>
      <c r="C1327" t="s">
        <v>323</v>
      </c>
      <c r="D1327">
        <v>1641276173</v>
      </c>
      <c r="E1327" t="s">
        <v>186</v>
      </c>
      <c r="F1327" t="s">
        <v>455</v>
      </c>
      <c r="G1327" t="s">
        <v>669</v>
      </c>
      <c r="H1327">
        <v>3</v>
      </c>
      <c r="I1327" t="s">
        <v>317</v>
      </c>
      <c r="J1327" t="s">
        <v>655</v>
      </c>
      <c r="L1327">
        <v>27</v>
      </c>
      <c r="M1327">
        <v>1</v>
      </c>
      <c r="N1327">
        <v>1</v>
      </c>
      <c r="P1327">
        <v>5028</v>
      </c>
      <c r="R1327" t="s">
        <v>328</v>
      </c>
      <c r="S1327" t="e">
        <f>MATCH(D1327,Отчет!$C$1:$C$65273,0)</f>
        <v>#N/A</v>
      </c>
    </row>
    <row r="1328" spans="1:19" x14ac:dyDescent="0.2">
      <c r="A1328">
        <v>1656292820</v>
      </c>
      <c r="B1328">
        <v>8</v>
      </c>
      <c r="C1328" t="s">
        <v>501</v>
      </c>
      <c r="D1328">
        <v>1641274369</v>
      </c>
      <c r="E1328" t="s">
        <v>97</v>
      </c>
      <c r="F1328" t="s">
        <v>509</v>
      </c>
      <c r="G1328" t="s">
        <v>670</v>
      </c>
      <c r="H1328">
        <v>3</v>
      </c>
      <c r="I1328" t="s">
        <v>317</v>
      </c>
      <c r="J1328" t="s">
        <v>655</v>
      </c>
      <c r="L1328">
        <v>24</v>
      </c>
      <c r="M1328">
        <v>1</v>
      </c>
      <c r="N1328">
        <v>1</v>
      </c>
      <c r="P1328">
        <v>5028</v>
      </c>
      <c r="R1328" t="s">
        <v>504</v>
      </c>
      <c r="S1328">
        <f>MATCH(D1328,Отчет!$C$1:$C$65273,0)</f>
        <v>16</v>
      </c>
    </row>
    <row r="1329" spans="1:19" x14ac:dyDescent="0.2">
      <c r="A1329">
        <v>1656266442</v>
      </c>
      <c r="B1329">
        <v>8</v>
      </c>
      <c r="C1329" t="s">
        <v>559</v>
      </c>
      <c r="D1329">
        <v>1641275164</v>
      </c>
      <c r="E1329" t="s">
        <v>131</v>
      </c>
      <c r="F1329" t="s">
        <v>570</v>
      </c>
      <c r="G1329" t="s">
        <v>670</v>
      </c>
      <c r="H1329">
        <v>3</v>
      </c>
      <c r="I1329" t="s">
        <v>317</v>
      </c>
      <c r="J1329" t="s">
        <v>655</v>
      </c>
      <c r="L1329">
        <v>24</v>
      </c>
      <c r="M1329">
        <v>1</v>
      </c>
      <c r="N1329">
        <v>1</v>
      </c>
      <c r="P1329">
        <v>5028</v>
      </c>
      <c r="R1329" t="s">
        <v>562</v>
      </c>
      <c r="S1329" t="e">
        <f>MATCH(D1329,Отчет!$C$1:$C$65273,0)</f>
        <v>#N/A</v>
      </c>
    </row>
    <row r="1330" spans="1:19" x14ac:dyDescent="0.2">
      <c r="A1330">
        <v>1672676545</v>
      </c>
      <c r="B1330">
        <v>4</v>
      </c>
      <c r="C1330" t="s">
        <v>323</v>
      </c>
      <c r="D1330">
        <v>1649108273</v>
      </c>
      <c r="E1330" t="s">
        <v>307</v>
      </c>
      <c r="F1330" t="s">
        <v>444</v>
      </c>
      <c r="G1330" t="s">
        <v>670</v>
      </c>
      <c r="H1330">
        <v>3</v>
      </c>
      <c r="I1330" t="s">
        <v>317</v>
      </c>
      <c r="J1330" t="s">
        <v>655</v>
      </c>
      <c r="L1330">
        <v>12</v>
      </c>
      <c r="M1330">
        <v>1</v>
      </c>
      <c r="N1330">
        <v>0</v>
      </c>
      <c r="P1330">
        <v>5028</v>
      </c>
      <c r="R1330" t="s">
        <v>328</v>
      </c>
      <c r="S1330" t="e">
        <f>MATCH(D1330,Отчет!$C$1:$C$65273,0)</f>
        <v>#N/A</v>
      </c>
    </row>
    <row r="1331" spans="1:19" x14ac:dyDescent="0.2">
      <c r="A1331">
        <v>1656915695</v>
      </c>
      <c r="B1331">
        <v>6</v>
      </c>
      <c r="C1331" t="s">
        <v>559</v>
      </c>
      <c r="D1331">
        <v>1642377401</v>
      </c>
      <c r="E1331" t="s">
        <v>281</v>
      </c>
      <c r="F1331" t="s">
        <v>586</v>
      </c>
      <c r="G1331" t="s">
        <v>670</v>
      </c>
      <c r="H1331">
        <v>3</v>
      </c>
      <c r="I1331" t="s">
        <v>317</v>
      </c>
      <c r="J1331" t="s">
        <v>655</v>
      </c>
      <c r="L1331">
        <v>18</v>
      </c>
      <c r="M1331">
        <v>1</v>
      </c>
      <c r="N1331">
        <v>1</v>
      </c>
      <c r="P1331">
        <v>5028</v>
      </c>
      <c r="R1331" t="s">
        <v>562</v>
      </c>
      <c r="S1331" t="e">
        <f>MATCH(D1331,Отчет!$C$1:$C$65273,0)</f>
        <v>#N/A</v>
      </c>
    </row>
    <row r="1332" spans="1:19" x14ac:dyDescent="0.2">
      <c r="A1332">
        <v>1659747459</v>
      </c>
      <c r="B1332">
        <v>8</v>
      </c>
      <c r="C1332" t="s">
        <v>463</v>
      </c>
      <c r="D1332">
        <v>1652650522</v>
      </c>
      <c r="E1332" t="s">
        <v>288</v>
      </c>
      <c r="F1332" t="s">
        <v>473</v>
      </c>
      <c r="G1332" t="s">
        <v>670</v>
      </c>
      <c r="H1332">
        <v>3</v>
      </c>
      <c r="I1332" t="s">
        <v>317</v>
      </c>
      <c r="J1332" t="s">
        <v>655</v>
      </c>
      <c r="L1332">
        <v>24</v>
      </c>
      <c r="M1332">
        <v>1</v>
      </c>
      <c r="N1332">
        <v>1</v>
      </c>
      <c r="P1332">
        <v>5028</v>
      </c>
      <c r="R1332" t="s">
        <v>466</v>
      </c>
      <c r="S1332" t="e">
        <f>MATCH(D1332,Отчет!$C$1:$C$65273,0)</f>
        <v>#N/A</v>
      </c>
    </row>
    <row r="1333" spans="1:19" x14ac:dyDescent="0.2">
      <c r="A1333">
        <v>1672678278</v>
      </c>
      <c r="B1333">
        <v>4</v>
      </c>
      <c r="C1333" t="s">
        <v>323</v>
      </c>
      <c r="D1333">
        <v>1641276027</v>
      </c>
      <c r="E1333" t="s">
        <v>178</v>
      </c>
      <c r="F1333" t="s">
        <v>460</v>
      </c>
      <c r="G1333" t="s">
        <v>670</v>
      </c>
      <c r="H1333">
        <v>3</v>
      </c>
      <c r="I1333" t="s">
        <v>317</v>
      </c>
      <c r="J1333" t="s">
        <v>655</v>
      </c>
      <c r="L1333">
        <v>12</v>
      </c>
      <c r="M1333">
        <v>1</v>
      </c>
      <c r="N1333">
        <v>1</v>
      </c>
      <c r="P1333">
        <v>5028</v>
      </c>
      <c r="R1333" t="s">
        <v>328</v>
      </c>
      <c r="S1333" t="e">
        <f>MATCH(D1333,Отчет!$C$1:$C$65273,0)</f>
        <v>#N/A</v>
      </c>
    </row>
    <row r="1334" spans="1:19" x14ac:dyDescent="0.2">
      <c r="A1334">
        <v>1642503642</v>
      </c>
      <c r="B1334">
        <v>10</v>
      </c>
      <c r="C1334" t="s">
        <v>323</v>
      </c>
      <c r="D1334">
        <v>1642261530</v>
      </c>
      <c r="E1334" t="s">
        <v>66</v>
      </c>
      <c r="F1334" t="s">
        <v>462</v>
      </c>
      <c r="G1334" t="s">
        <v>671</v>
      </c>
      <c r="H1334">
        <v>2</v>
      </c>
      <c r="I1334" t="s">
        <v>317</v>
      </c>
      <c r="J1334" t="s">
        <v>655</v>
      </c>
      <c r="L1334">
        <v>20</v>
      </c>
      <c r="M1334">
        <v>1</v>
      </c>
      <c r="N1334">
        <v>0</v>
      </c>
      <c r="O1334">
        <v>1521015550</v>
      </c>
      <c r="P1334">
        <v>2098</v>
      </c>
      <c r="R1334" t="s">
        <v>328</v>
      </c>
      <c r="S1334" t="e">
        <f>MATCH(D1334,Отчет!$C$1:$C$65273,0)</f>
        <v>#N/A</v>
      </c>
    </row>
    <row r="1335" spans="1:19" x14ac:dyDescent="0.2">
      <c r="A1335">
        <v>1642503704</v>
      </c>
      <c r="B1335">
        <v>10</v>
      </c>
      <c r="C1335" t="s">
        <v>323</v>
      </c>
      <c r="D1335">
        <v>1641276027</v>
      </c>
      <c r="E1335" t="s">
        <v>178</v>
      </c>
      <c r="F1335" t="s">
        <v>460</v>
      </c>
      <c r="G1335" t="s">
        <v>671</v>
      </c>
      <c r="H1335">
        <v>2</v>
      </c>
      <c r="I1335" t="s">
        <v>317</v>
      </c>
      <c r="J1335" t="s">
        <v>655</v>
      </c>
      <c r="L1335">
        <v>20</v>
      </c>
      <c r="M1335">
        <v>1</v>
      </c>
      <c r="N1335">
        <v>1</v>
      </c>
      <c r="O1335">
        <v>1521015550</v>
      </c>
      <c r="P1335">
        <v>2098</v>
      </c>
      <c r="R1335" t="s">
        <v>328</v>
      </c>
      <c r="S1335" t="e">
        <f>MATCH(D1335,Отчет!$C$1:$C$65273,0)</f>
        <v>#N/A</v>
      </c>
    </row>
    <row r="1336" spans="1:19" x14ac:dyDescent="0.2">
      <c r="A1336">
        <v>1820030615</v>
      </c>
      <c r="B1336">
        <v>9</v>
      </c>
      <c r="C1336" t="s">
        <v>323</v>
      </c>
      <c r="D1336">
        <v>1820030206</v>
      </c>
      <c r="E1336" t="s">
        <v>291</v>
      </c>
      <c r="F1336" t="s">
        <v>324</v>
      </c>
      <c r="G1336" t="s">
        <v>671</v>
      </c>
      <c r="H1336">
        <v>2</v>
      </c>
      <c r="I1336" t="s">
        <v>317</v>
      </c>
      <c r="J1336" t="s">
        <v>655</v>
      </c>
      <c r="L1336">
        <v>18</v>
      </c>
      <c r="M1336">
        <v>1</v>
      </c>
      <c r="N1336">
        <v>0</v>
      </c>
      <c r="O1336">
        <v>1521015550</v>
      </c>
      <c r="P1336">
        <v>2098</v>
      </c>
      <c r="Q1336" t="s">
        <v>319</v>
      </c>
      <c r="R1336" t="s">
        <v>328</v>
      </c>
      <c r="S1336" t="e">
        <f>MATCH(D1336,Отчет!$C$1:$C$65273,0)</f>
        <v>#N/A</v>
      </c>
    </row>
    <row r="1337" spans="1:19" x14ac:dyDescent="0.2">
      <c r="A1337">
        <v>1689908304</v>
      </c>
      <c r="B1337">
        <v>10</v>
      </c>
      <c r="C1337" t="s">
        <v>323</v>
      </c>
      <c r="D1337">
        <v>1674233827</v>
      </c>
      <c r="E1337" t="s">
        <v>294</v>
      </c>
      <c r="F1337" t="s">
        <v>442</v>
      </c>
      <c r="G1337" t="s">
        <v>671</v>
      </c>
      <c r="H1337">
        <v>2</v>
      </c>
      <c r="I1337" t="s">
        <v>317</v>
      </c>
      <c r="J1337" t="s">
        <v>655</v>
      </c>
      <c r="L1337">
        <v>20</v>
      </c>
      <c r="M1337">
        <v>1</v>
      </c>
      <c r="N1337">
        <v>1</v>
      </c>
      <c r="O1337">
        <v>1521015550</v>
      </c>
      <c r="P1337">
        <v>2098</v>
      </c>
      <c r="R1337" t="s">
        <v>328</v>
      </c>
      <c r="S1337" t="e">
        <f>MATCH(D1337,Отчет!$C$1:$C$65273,0)</f>
        <v>#N/A</v>
      </c>
    </row>
    <row r="1338" spans="1:19" x14ac:dyDescent="0.2">
      <c r="A1338">
        <v>1787466776</v>
      </c>
      <c r="B1338">
        <v>10</v>
      </c>
      <c r="C1338" t="s">
        <v>323</v>
      </c>
      <c r="D1338">
        <v>1771400470</v>
      </c>
      <c r="E1338" t="s">
        <v>287</v>
      </c>
      <c r="F1338" t="s">
        <v>443</v>
      </c>
      <c r="G1338" t="s">
        <v>671</v>
      </c>
      <c r="H1338">
        <v>2</v>
      </c>
      <c r="I1338" t="s">
        <v>317</v>
      </c>
      <c r="J1338" t="s">
        <v>655</v>
      </c>
      <c r="L1338">
        <v>20</v>
      </c>
      <c r="M1338">
        <v>1</v>
      </c>
      <c r="N1338">
        <v>0</v>
      </c>
      <c r="O1338">
        <v>1521015550</v>
      </c>
      <c r="P1338">
        <v>2098</v>
      </c>
      <c r="R1338" t="s">
        <v>328</v>
      </c>
      <c r="S1338" t="e">
        <f>MATCH(D1338,Отчет!$C$1:$C$65273,0)</f>
        <v>#N/A</v>
      </c>
    </row>
    <row r="1339" spans="1:19" x14ac:dyDescent="0.2">
      <c r="A1339">
        <v>1649305759</v>
      </c>
      <c r="B1339">
        <v>10</v>
      </c>
      <c r="C1339" t="s">
        <v>323</v>
      </c>
      <c r="D1339">
        <v>1649108273</v>
      </c>
      <c r="E1339" t="s">
        <v>307</v>
      </c>
      <c r="F1339" t="s">
        <v>444</v>
      </c>
      <c r="G1339" t="s">
        <v>671</v>
      </c>
      <c r="H1339">
        <v>2</v>
      </c>
      <c r="I1339" t="s">
        <v>317</v>
      </c>
      <c r="J1339" t="s">
        <v>655</v>
      </c>
      <c r="L1339">
        <v>20</v>
      </c>
      <c r="M1339">
        <v>1</v>
      </c>
      <c r="N1339">
        <v>0</v>
      </c>
      <c r="O1339">
        <v>1521015550</v>
      </c>
      <c r="P1339">
        <v>2098</v>
      </c>
      <c r="R1339" t="s">
        <v>328</v>
      </c>
      <c r="S1339" t="e">
        <f>MATCH(D1339,Отчет!$C$1:$C$65273,0)</f>
        <v>#N/A</v>
      </c>
    </row>
    <row r="1340" spans="1:19" x14ac:dyDescent="0.2">
      <c r="A1340">
        <v>1642504709</v>
      </c>
      <c r="B1340">
        <v>10</v>
      </c>
      <c r="C1340" t="s">
        <v>323</v>
      </c>
      <c r="D1340">
        <v>1641276186</v>
      </c>
      <c r="E1340" t="s">
        <v>187</v>
      </c>
      <c r="F1340" t="s">
        <v>461</v>
      </c>
      <c r="G1340" t="s">
        <v>671</v>
      </c>
      <c r="H1340">
        <v>2</v>
      </c>
      <c r="I1340" t="s">
        <v>317</v>
      </c>
      <c r="J1340" t="s">
        <v>655</v>
      </c>
      <c r="L1340">
        <v>20</v>
      </c>
      <c r="M1340">
        <v>1</v>
      </c>
      <c r="N1340">
        <v>1</v>
      </c>
      <c r="O1340">
        <v>1521015550</v>
      </c>
      <c r="P1340">
        <v>2098</v>
      </c>
      <c r="R1340" t="s">
        <v>328</v>
      </c>
      <c r="S1340" t="e">
        <f>MATCH(D1340,Отчет!$C$1:$C$65273,0)</f>
        <v>#N/A</v>
      </c>
    </row>
    <row r="1341" spans="1:19" x14ac:dyDescent="0.2">
      <c r="A1341">
        <v>1642504791</v>
      </c>
      <c r="B1341">
        <v>9</v>
      </c>
      <c r="C1341" t="s">
        <v>323</v>
      </c>
      <c r="D1341">
        <v>1641276200</v>
      </c>
      <c r="E1341" t="s">
        <v>188</v>
      </c>
      <c r="F1341" t="s">
        <v>435</v>
      </c>
      <c r="G1341" t="s">
        <v>671</v>
      </c>
      <c r="H1341">
        <v>2</v>
      </c>
      <c r="I1341" t="s">
        <v>317</v>
      </c>
      <c r="J1341" t="s">
        <v>655</v>
      </c>
      <c r="L1341">
        <v>18</v>
      </c>
      <c r="M1341">
        <v>1</v>
      </c>
      <c r="N1341">
        <v>1</v>
      </c>
      <c r="O1341">
        <v>1521015550</v>
      </c>
      <c r="P1341">
        <v>2098</v>
      </c>
      <c r="R1341" t="s">
        <v>328</v>
      </c>
      <c r="S1341" t="e">
        <f>MATCH(D1341,Отчет!$C$1:$C$65273,0)</f>
        <v>#N/A</v>
      </c>
    </row>
    <row r="1342" spans="1:19" x14ac:dyDescent="0.2">
      <c r="A1342">
        <v>1642503820</v>
      </c>
      <c r="B1342">
        <v>10</v>
      </c>
      <c r="C1342" t="s">
        <v>323</v>
      </c>
      <c r="D1342">
        <v>1641276040</v>
      </c>
      <c r="E1342" t="s">
        <v>179</v>
      </c>
      <c r="F1342" t="s">
        <v>448</v>
      </c>
      <c r="G1342" t="s">
        <v>671</v>
      </c>
      <c r="H1342">
        <v>2</v>
      </c>
      <c r="I1342" t="s">
        <v>317</v>
      </c>
      <c r="J1342" t="s">
        <v>655</v>
      </c>
      <c r="L1342">
        <v>20</v>
      </c>
      <c r="M1342">
        <v>1</v>
      </c>
      <c r="N1342">
        <v>1</v>
      </c>
      <c r="O1342">
        <v>1521015550</v>
      </c>
      <c r="P1342">
        <v>2098</v>
      </c>
      <c r="R1342" t="s">
        <v>328</v>
      </c>
      <c r="S1342" t="e">
        <f>MATCH(D1342,Отчет!$C$1:$C$65273,0)</f>
        <v>#N/A</v>
      </c>
    </row>
    <row r="1343" spans="1:19" x14ac:dyDescent="0.2">
      <c r="A1343">
        <v>1642503977</v>
      </c>
      <c r="B1343">
        <v>10</v>
      </c>
      <c r="C1343" t="s">
        <v>323</v>
      </c>
      <c r="D1343">
        <v>1641276067</v>
      </c>
      <c r="E1343" t="s">
        <v>180</v>
      </c>
      <c r="F1343" t="s">
        <v>449</v>
      </c>
      <c r="G1343" t="s">
        <v>671</v>
      </c>
      <c r="H1343">
        <v>2</v>
      </c>
      <c r="I1343" t="s">
        <v>317</v>
      </c>
      <c r="J1343" t="s">
        <v>655</v>
      </c>
      <c r="L1343">
        <v>20</v>
      </c>
      <c r="M1343">
        <v>1</v>
      </c>
      <c r="N1343">
        <v>1</v>
      </c>
      <c r="O1343">
        <v>1521015550</v>
      </c>
      <c r="P1343">
        <v>2098</v>
      </c>
      <c r="R1343" t="s">
        <v>328</v>
      </c>
      <c r="S1343" t="e">
        <f>MATCH(D1343,Отчет!$C$1:$C$65273,0)</f>
        <v>#N/A</v>
      </c>
    </row>
    <row r="1344" spans="1:19" x14ac:dyDescent="0.2">
      <c r="A1344">
        <v>1642504131</v>
      </c>
      <c r="B1344">
        <v>9</v>
      </c>
      <c r="C1344" t="s">
        <v>323</v>
      </c>
      <c r="D1344">
        <v>1641276094</v>
      </c>
      <c r="E1344" t="s">
        <v>181</v>
      </c>
      <c r="F1344" t="s">
        <v>450</v>
      </c>
      <c r="G1344" t="s">
        <v>671</v>
      </c>
      <c r="H1344">
        <v>2</v>
      </c>
      <c r="I1344" t="s">
        <v>317</v>
      </c>
      <c r="J1344" t="s">
        <v>655</v>
      </c>
      <c r="L1344">
        <v>18</v>
      </c>
      <c r="M1344">
        <v>1</v>
      </c>
      <c r="N1344">
        <v>1</v>
      </c>
      <c r="O1344">
        <v>1521015550</v>
      </c>
      <c r="P1344">
        <v>2098</v>
      </c>
      <c r="R1344" t="s">
        <v>328</v>
      </c>
      <c r="S1344" t="e">
        <f>MATCH(D1344,Отчет!$C$1:$C$65273,0)</f>
        <v>#N/A</v>
      </c>
    </row>
    <row r="1345" spans="1:19" x14ac:dyDescent="0.2">
      <c r="A1345">
        <v>1642504200</v>
      </c>
      <c r="B1345">
        <v>10</v>
      </c>
      <c r="C1345" t="s">
        <v>323</v>
      </c>
      <c r="D1345">
        <v>1641276107</v>
      </c>
      <c r="E1345" t="s">
        <v>182</v>
      </c>
      <c r="F1345" t="s">
        <v>451</v>
      </c>
      <c r="G1345" t="s">
        <v>671</v>
      </c>
      <c r="H1345">
        <v>2</v>
      </c>
      <c r="I1345" t="s">
        <v>317</v>
      </c>
      <c r="J1345" t="s">
        <v>655</v>
      </c>
      <c r="L1345">
        <v>20</v>
      </c>
      <c r="M1345">
        <v>1</v>
      </c>
      <c r="N1345">
        <v>1</v>
      </c>
      <c r="O1345">
        <v>1521015550</v>
      </c>
      <c r="P1345">
        <v>2098</v>
      </c>
      <c r="R1345" t="s">
        <v>328</v>
      </c>
      <c r="S1345" t="e">
        <f>MATCH(D1345,Отчет!$C$1:$C$65273,0)</f>
        <v>#N/A</v>
      </c>
    </row>
    <row r="1346" spans="1:19" x14ac:dyDescent="0.2">
      <c r="A1346">
        <v>1642504316</v>
      </c>
      <c r="B1346">
        <v>10</v>
      </c>
      <c r="C1346" t="s">
        <v>323</v>
      </c>
      <c r="D1346">
        <v>1641276120</v>
      </c>
      <c r="E1346" t="s">
        <v>183</v>
      </c>
      <c r="F1346" t="s">
        <v>452</v>
      </c>
      <c r="G1346" t="s">
        <v>671</v>
      </c>
      <c r="H1346">
        <v>2</v>
      </c>
      <c r="I1346" t="s">
        <v>317</v>
      </c>
      <c r="J1346" t="s">
        <v>655</v>
      </c>
      <c r="L1346">
        <v>20</v>
      </c>
      <c r="M1346">
        <v>1</v>
      </c>
      <c r="N1346">
        <v>1</v>
      </c>
      <c r="O1346">
        <v>1521015550</v>
      </c>
      <c r="P1346">
        <v>2098</v>
      </c>
      <c r="R1346" t="s">
        <v>328</v>
      </c>
      <c r="S1346" t="e">
        <f>MATCH(D1346,Отчет!$C$1:$C$65273,0)</f>
        <v>#N/A</v>
      </c>
    </row>
    <row r="1347" spans="1:19" x14ac:dyDescent="0.2">
      <c r="A1347">
        <v>1642504378</v>
      </c>
      <c r="B1347">
        <v>10</v>
      </c>
      <c r="C1347" t="s">
        <v>323</v>
      </c>
      <c r="D1347">
        <v>1641276133</v>
      </c>
      <c r="E1347" t="s">
        <v>184</v>
      </c>
      <c r="F1347" t="s">
        <v>453</v>
      </c>
      <c r="G1347" t="s">
        <v>671</v>
      </c>
      <c r="H1347">
        <v>2</v>
      </c>
      <c r="I1347" t="s">
        <v>317</v>
      </c>
      <c r="J1347" t="s">
        <v>655</v>
      </c>
      <c r="L1347">
        <v>20</v>
      </c>
      <c r="M1347">
        <v>1</v>
      </c>
      <c r="N1347">
        <v>1</v>
      </c>
      <c r="O1347">
        <v>1521015550</v>
      </c>
      <c r="P1347">
        <v>2098</v>
      </c>
      <c r="R1347" t="s">
        <v>328</v>
      </c>
      <c r="S1347" t="e">
        <f>MATCH(D1347,Отчет!$C$1:$C$65273,0)</f>
        <v>#N/A</v>
      </c>
    </row>
    <row r="1348" spans="1:19" x14ac:dyDescent="0.2">
      <c r="A1348">
        <v>1642504454</v>
      </c>
      <c r="B1348">
        <v>10</v>
      </c>
      <c r="C1348" t="s">
        <v>323</v>
      </c>
      <c r="D1348">
        <v>1641276146</v>
      </c>
      <c r="E1348" t="s">
        <v>185</v>
      </c>
      <c r="F1348" t="s">
        <v>454</v>
      </c>
      <c r="G1348" t="s">
        <v>671</v>
      </c>
      <c r="H1348">
        <v>2</v>
      </c>
      <c r="I1348" t="s">
        <v>317</v>
      </c>
      <c r="J1348" t="s">
        <v>655</v>
      </c>
      <c r="L1348">
        <v>20</v>
      </c>
      <c r="M1348">
        <v>1</v>
      </c>
      <c r="N1348">
        <v>1</v>
      </c>
      <c r="O1348">
        <v>1521015550</v>
      </c>
      <c r="P1348">
        <v>2098</v>
      </c>
      <c r="R1348" t="s">
        <v>328</v>
      </c>
      <c r="S1348" t="e">
        <f>MATCH(D1348,Отчет!$C$1:$C$65273,0)</f>
        <v>#N/A</v>
      </c>
    </row>
    <row r="1349" spans="1:19" x14ac:dyDescent="0.2">
      <c r="A1349">
        <v>1642504969</v>
      </c>
      <c r="B1349">
        <v>10</v>
      </c>
      <c r="C1349" t="s">
        <v>323</v>
      </c>
      <c r="D1349">
        <v>1642261501</v>
      </c>
      <c r="E1349" t="s">
        <v>65</v>
      </c>
      <c r="F1349" t="s">
        <v>433</v>
      </c>
      <c r="G1349" t="s">
        <v>671</v>
      </c>
      <c r="H1349">
        <v>2</v>
      </c>
      <c r="I1349" t="s">
        <v>317</v>
      </c>
      <c r="J1349" t="s">
        <v>655</v>
      </c>
      <c r="L1349">
        <v>20</v>
      </c>
      <c r="M1349">
        <v>1</v>
      </c>
      <c r="N1349">
        <v>0</v>
      </c>
      <c r="O1349">
        <v>1521015550</v>
      </c>
      <c r="P1349">
        <v>2098</v>
      </c>
      <c r="R1349" t="s">
        <v>328</v>
      </c>
      <c r="S1349" t="e">
        <f>MATCH(D1349,Отчет!$C$1:$C$65273,0)</f>
        <v>#N/A</v>
      </c>
    </row>
    <row r="1350" spans="1:19" x14ac:dyDescent="0.2">
      <c r="A1350">
        <v>1642504262</v>
      </c>
      <c r="B1350">
        <v>10</v>
      </c>
      <c r="C1350" t="s">
        <v>323</v>
      </c>
      <c r="D1350">
        <v>1638078045</v>
      </c>
      <c r="E1350" t="s">
        <v>41</v>
      </c>
      <c r="F1350" t="s">
        <v>446</v>
      </c>
      <c r="G1350" t="s">
        <v>671</v>
      </c>
      <c r="H1350">
        <v>2</v>
      </c>
      <c r="I1350" t="s">
        <v>317</v>
      </c>
      <c r="J1350" t="s">
        <v>655</v>
      </c>
      <c r="L1350">
        <v>20</v>
      </c>
      <c r="M1350">
        <v>1</v>
      </c>
      <c r="N1350">
        <v>1</v>
      </c>
      <c r="O1350">
        <v>1521015550</v>
      </c>
      <c r="P1350">
        <v>2098</v>
      </c>
      <c r="R1350" t="s">
        <v>328</v>
      </c>
      <c r="S1350" t="e">
        <f>MATCH(D1350,Отчет!$C$1:$C$65273,0)</f>
        <v>#N/A</v>
      </c>
    </row>
    <row r="1351" spans="1:19" x14ac:dyDescent="0.2">
      <c r="A1351">
        <v>1642503582</v>
      </c>
      <c r="B1351">
        <v>10</v>
      </c>
      <c r="C1351" t="s">
        <v>323</v>
      </c>
      <c r="D1351">
        <v>1637112892</v>
      </c>
      <c r="E1351" t="s">
        <v>31</v>
      </c>
      <c r="F1351" t="s">
        <v>447</v>
      </c>
      <c r="G1351" t="s">
        <v>671</v>
      </c>
      <c r="H1351">
        <v>2</v>
      </c>
      <c r="I1351" t="s">
        <v>317</v>
      </c>
      <c r="J1351" t="s">
        <v>655</v>
      </c>
      <c r="L1351">
        <v>20</v>
      </c>
      <c r="M1351">
        <v>1</v>
      </c>
      <c r="N1351">
        <v>1</v>
      </c>
      <c r="O1351">
        <v>1521015550</v>
      </c>
      <c r="P1351">
        <v>2098</v>
      </c>
      <c r="R1351" t="s">
        <v>328</v>
      </c>
      <c r="S1351" t="e">
        <f>MATCH(D1351,Отчет!$C$1:$C$65273,0)</f>
        <v>#N/A</v>
      </c>
    </row>
    <row r="1352" spans="1:19" x14ac:dyDescent="0.2">
      <c r="A1352">
        <v>1642504653</v>
      </c>
      <c r="B1352">
        <v>10</v>
      </c>
      <c r="C1352" t="s">
        <v>323</v>
      </c>
      <c r="D1352">
        <v>1637112907</v>
      </c>
      <c r="E1352" t="s">
        <v>32</v>
      </c>
      <c r="F1352" t="s">
        <v>445</v>
      </c>
      <c r="G1352" t="s">
        <v>671</v>
      </c>
      <c r="H1352">
        <v>2</v>
      </c>
      <c r="I1352" t="s">
        <v>317</v>
      </c>
      <c r="J1352" t="s">
        <v>655</v>
      </c>
      <c r="L1352">
        <v>20</v>
      </c>
      <c r="M1352">
        <v>1</v>
      </c>
      <c r="N1352">
        <v>1</v>
      </c>
      <c r="O1352">
        <v>1521015550</v>
      </c>
      <c r="P1352">
        <v>2098</v>
      </c>
      <c r="R1352" t="s">
        <v>328</v>
      </c>
      <c r="S1352" t="e">
        <f>MATCH(D1352,Отчет!$C$1:$C$65273,0)</f>
        <v>#N/A</v>
      </c>
    </row>
    <row r="1353" spans="1:19" x14ac:dyDescent="0.2">
      <c r="A1353">
        <v>1642503277</v>
      </c>
      <c r="B1353">
        <v>10</v>
      </c>
      <c r="C1353" t="s">
        <v>323</v>
      </c>
      <c r="D1353">
        <v>1641275956</v>
      </c>
      <c r="E1353" t="s">
        <v>173</v>
      </c>
      <c r="F1353" t="s">
        <v>456</v>
      </c>
      <c r="G1353" t="s">
        <v>671</v>
      </c>
      <c r="H1353">
        <v>2</v>
      </c>
      <c r="I1353" t="s">
        <v>317</v>
      </c>
      <c r="J1353" t="s">
        <v>655</v>
      </c>
      <c r="L1353">
        <v>20</v>
      </c>
      <c r="M1353">
        <v>1</v>
      </c>
      <c r="N1353">
        <v>1</v>
      </c>
      <c r="O1353">
        <v>1521015550</v>
      </c>
      <c r="P1353">
        <v>2098</v>
      </c>
      <c r="R1353" t="s">
        <v>328</v>
      </c>
      <c r="S1353" t="e">
        <f>MATCH(D1353,Отчет!$C$1:$C$65273,0)</f>
        <v>#N/A</v>
      </c>
    </row>
    <row r="1354" spans="1:19" x14ac:dyDescent="0.2">
      <c r="A1354">
        <v>1642503336</v>
      </c>
      <c r="B1354">
        <v>10</v>
      </c>
      <c r="C1354" t="s">
        <v>323</v>
      </c>
      <c r="D1354">
        <v>1641275972</v>
      </c>
      <c r="E1354" t="s">
        <v>174</v>
      </c>
      <c r="F1354" t="s">
        <v>457</v>
      </c>
      <c r="G1354" t="s">
        <v>671</v>
      </c>
      <c r="H1354">
        <v>2</v>
      </c>
      <c r="I1354" t="s">
        <v>317</v>
      </c>
      <c r="J1354" t="s">
        <v>655</v>
      </c>
      <c r="L1354">
        <v>20</v>
      </c>
      <c r="M1354">
        <v>1</v>
      </c>
      <c r="N1354">
        <v>1</v>
      </c>
      <c r="O1354">
        <v>1521015550</v>
      </c>
      <c r="P1354">
        <v>2098</v>
      </c>
      <c r="R1354" t="s">
        <v>328</v>
      </c>
      <c r="S1354" t="e">
        <f>MATCH(D1354,Отчет!$C$1:$C$65273,0)</f>
        <v>#N/A</v>
      </c>
    </row>
    <row r="1355" spans="1:19" x14ac:dyDescent="0.2">
      <c r="A1355">
        <v>1642503413</v>
      </c>
      <c r="B1355">
        <v>10</v>
      </c>
      <c r="C1355" t="s">
        <v>323</v>
      </c>
      <c r="D1355">
        <v>1641275986</v>
      </c>
      <c r="E1355" t="s">
        <v>175</v>
      </c>
      <c r="F1355" t="s">
        <v>458</v>
      </c>
      <c r="G1355" t="s">
        <v>671</v>
      </c>
      <c r="H1355">
        <v>2</v>
      </c>
      <c r="I1355" t="s">
        <v>317</v>
      </c>
      <c r="J1355" t="s">
        <v>655</v>
      </c>
      <c r="L1355">
        <v>20</v>
      </c>
      <c r="M1355">
        <v>1</v>
      </c>
      <c r="N1355">
        <v>1</v>
      </c>
      <c r="O1355">
        <v>1521015550</v>
      </c>
      <c r="P1355">
        <v>2098</v>
      </c>
      <c r="R1355" t="s">
        <v>328</v>
      </c>
      <c r="S1355" t="e">
        <f>MATCH(D1355,Отчет!$C$1:$C$65273,0)</f>
        <v>#N/A</v>
      </c>
    </row>
    <row r="1356" spans="1:19" x14ac:dyDescent="0.2">
      <c r="A1356">
        <v>1642503469</v>
      </c>
      <c r="B1356">
        <v>10</v>
      </c>
      <c r="C1356" t="s">
        <v>323</v>
      </c>
      <c r="D1356">
        <v>1641276000</v>
      </c>
      <c r="E1356" t="s">
        <v>176</v>
      </c>
      <c r="F1356" t="s">
        <v>459</v>
      </c>
      <c r="G1356" t="s">
        <v>671</v>
      </c>
      <c r="H1356">
        <v>2</v>
      </c>
      <c r="I1356" t="s">
        <v>317</v>
      </c>
      <c r="J1356" t="s">
        <v>655</v>
      </c>
      <c r="L1356">
        <v>20</v>
      </c>
      <c r="M1356">
        <v>1</v>
      </c>
      <c r="N1356">
        <v>1</v>
      </c>
      <c r="O1356">
        <v>1521015550</v>
      </c>
      <c r="P1356">
        <v>2098</v>
      </c>
      <c r="R1356" t="s">
        <v>328</v>
      </c>
      <c r="S1356" t="e">
        <f>MATCH(D1356,Отчет!$C$1:$C$65273,0)</f>
        <v>#N/A</v>
      </c>
    </row>
    <row r="1357" spans="1:19" x14ac:dyDescent="0.2">
      <c r="A1357">
        <v>1642504850</v>
      </c>
      <c r="B1357">
        <v>9</v>
      </c>
      <c r="C1357" t="s">
        <v>323</v>
      </c>
      <c r="D1357">
        <v>1642378363</v>
      </c>
      <c r="E1357" t="s">
        <v>283</v>
      </c>
      <c r="F1357" t="s">
        <v>436</v>
      </c>
      <c r="G1357" t="s">
        <v>671</v>
      </c>
      <c r="H1357">
        <v>2</v>
      </c>
      <c r="I1357" t="s">
        <v>317</v>
      </c>
      <c r="J1357" t="s">
        <v>655</v>
      </c>
      <c r="L1357">
        <v>18</v>
      </c>
      <c r="M1357">
        <v>1</v>
      </c>
      <c r="N1357">
        <v>1</v>
      </c>
      <c r="O1357">
        <v>1521015550</v>
      </c>
      <c r="P1357">
        <v>2098</v>
      </c>
      <c r="R1357" t="s">
        <v>328</v>
      </c>
      <c r="S1357" t="e">
        <f>MATCH(D1357,Отчет!$C$1:$C$65273,0)</f>
        <v>#N/A</v>
      </c>
    </row>
    <row r="1358" spans="1:19" x14ac:dyDescent="0.2">
      <c r="A1358">
        <v>1642503265</v>
      </c>
      <c r="B1358">
        <v>6</v>
      </c>
      <c r="C1358" t="s">
        <v>323</v>
      </c>
      <c r="D1358">
        <v>1641275956</v>
      </c>
      <c r="E1358" t="s">
        <v>173</v>
      </c>
      <c r="F1358" t="s">
        <v>456</v>
      </c>
      <c r="G1358" t="s">
        <v>672</v>
      </c>
      <c r="H1358">
        <v>3</v>
      </c>
      <c r="I1358" t="s">
        <v>317</v>
      </c>
      <c r="J1358" t="s">
        <v>655</v>
      </c>
      <c r="L1358">
        <v>18</v>
      </c>
      <c r="M1358">
        <v>1</v>
      </c>
      <c r="N1358">
        <v>1</v>
      </c>
      <c r="O1358">
        <v>1521015550</v>
      </c>
      <c r="P1358">
        <v>2098</v>
      </c>
      <c r="R1358" t="s">
        <v>328</v>
      </c>
      <c r="S1358" t="e">
        <f>MATCH(D1358,Отчет!$C$1:$C$65273,0)</f>
        <v>#N/A</v>
      </c>
    </row>
    <row r="1359" spans="1:19" x14ac:dyDescent="0.2">
      <c r="A1359">
        <v>1642504645</v>
      </c>
      <c r="B1359">
        <v>5</v>
      </c>
      <c r="C1359" t="s">
        <v>323</v>
      </c>
      <c r="D1359">
        <v>1637112907</v>
      </c>
      <c r="E1359" t="s">
        <v>32</v>
      </c>
      <c r="F1359" t="s">
        <v>445</v>
      </c>
      <c r="G1359" t="s">
        <v>672</v>
      </c>
      <c r="H1359">
        <v>3</v>
      </c>
      <c r="I1359" t="s">
        <v>317</v>
      </c>
      <c r="J1359" t="s">
        <v>655</v>
      </c>
      <c r="L1359">
        <v>15</v>
      </c>
      <c r="M1359">
        <v>1</v>
      </c>
      <c r="N1359">
        <v>1</v>
      </c>
      <c r="O1359">
        <v>1521015550</v>
      </c>
      <c r="P1359">
        <v>2098</v>
      </c>
      <c r="R1359" t="s">
        <v>328</v>
      </c>
      <c r="S1359" t="e">
        <f>MATCH(D1359,Отчет!$C$1:$C$65273,0)</f>
        <v>#N/A</v>
      </c>
    </row>
    <row r="1360" spans="1:19" x14ac:dyDescent="0.2">
      <c r="A1360">
        <v>1642503403</v>
      </c>
      <c r="B1360">
        <v>8</v>
      </c>
      <c r="C1360" t="s">
        <v>323</v>
      </c>
      <c r="D1360">
        <v>1641275986</v>
      </c>
      <c r="E1360" t="s">
        <v>175</v>
      </c>
      <c r="F1360" t="s">
        <v>458</v>
      </c>
      <c r="G1360" t="s">
        <v>672</v>
      </c>
      <c r="H1360">
        <v>3</v>
      </c>
      <c r="I1360" t="s">
        <v>317</v>
      </c>
      <c r="J1360" t="s">
        <v>655</v>
      </c>
      <c r="L1360">
        <v>24</v>
      </c>
      <c r="M1360">
        <v>1</v>
      </c>
      <c r="N1360">
        <v>1</v>
      </c>
      <c r="O1360">
        <v>1521015550</v>
      </c>
      <c r="P1360">
        <v>2098</v>
      </c>
      <c r="R1360" t="s">
        <v>328</v>
      </c>
      <c r="S1360" t="e">
        <f>MATCH(D1360,Отчет!$C$1:$C$65273,0)</f>
        <v>#N/A</v>
      </c>
    </row>
    <row r="1361" spans="1:19" x14ac:dyDescent="0.2">
      <c r="A1361">
        <v>1642503461</v>
      </c>
      <c r="B1361">
        <v>8</v>
      </c>
      <c r="C1361" t="s">
        <v>323</v>
      </c>
      <c r="D1361">
        <v>1641276000</v>
      </c>
      <c r="E1361" t="s">
        <v>176</v>
      </c>
      <c r="F1361" t="s">
        <v>459</v>
      </c>
      <c r="G1361" t="s">
        <v>672</v>
      </c>
      <c r="H1361">
        <v>3</v>
      </c>
      <c r="I1361" t="s">
        <v>317</v>
      </c>
      <c r="J1361" t="s">
        <v>655</v>
      </c>
      <c r="L1361">
        <v>24</v>
      </c>
      <c r="M1361">
        <v>1</v>
      </c>
      <c r="N1361">
        <v>1</v>
      </c>
      <c r="O1361">
        <v>1521015550</v>
      </c>
      <c r="P1361">
        <v>2098</v>
      </c>
      <c r="R1361" t="s">
        <v>328</v>
      </c>
      <c r="S1361" t="e">
        <f>MATCH(D1361,Отчет!$C$1:$C$65273,0)</f>
        <v>#N/A</v>
      </c>
    </row>
    <row r="1362" spans="1:19" x14ac:dyDescent="0.2">
      <c r="A1362">
        <v>1642503517</v>
      </c>
      <c r="B1362">
        <v>8</v>
      </c>
      <c r="C1362" t="s">
        <v>323</v>
      </c>
      <c r="D1362">
        <v>1641276013</v>
      </c>
      <c r="E1362" t="s">
        <v>177</v>
      </c>
      <c r="F1362" t="s">
        <v>336</v>
      </c>
      <c r="G1362" t="s">
        <v>672</v>
      </c>
      <c r="H1362">
        <v>3</v>
      </c>
      <c r="I1362" t="s">
        <v>317</v>
      </c>
      <c r="J1362" t="s">
        <v>655</v>
      </c>
      <c r="L1362">
        <v>24</v>
      </c>
      <c r="M1362">
        <v>1</v>
      </c>
      <c r="N1362">
        <v>1</v>
      </c>
      <c r="O1362">
        <v>1521015550</v>
      </c>
      <c r="P1362">
        <v>2098</v>
      </c>
      <c r="R1362" t="s">
        <v>328</v>
      </c>
      <c r="S1362" t="e">
        <f>MATCH(D1362,Отчет!$C$1:$C$65273,0)</f>
        <v>#N/A</v>
      </c>
    </row>
    <row r="1363" spans="1:19" x14ac:dyDescent="0.2">
      <c r="A1363">
        <v>1642503696</v>
      </c>
      <c r="B1363">
        <v>6</v>
      </c>
      <c r="C1363" t="s">
        <v>323</v>
      </c>
      <c r="D1363">
        <v>1641276027</v>
      </c>
      <c r="E1363" t="s">
        <v>178</v>
      </c>
      <c r="F1363" t="s">
        <v>460</v>
      </c>
      <c r="G1363" t="s">
        <v>672</v>
      </c>
      <c r="H1363">
        <v>3</v>
      </c>
      <c r="I1363" t="s">
        <v>317</v>
      </c>
      <c r="J1363" t="s">
        <v>655</v>
      </c>
      <c r="L1363">
        <v>18</v>
      </c>
      <c r="M1363">
        <v>1</v>
      </c>
      <c r="N1363">
        <v>1</v>
      </c>
      <c r="O1363">
        <v>1521015550</v>
      </c>
      <c r="P1363">
        <v>2098</v>
      </c>
      <c r="R1363" t="s">
        <v>328</v>
      </c>
      <c r="S1363" t="e">
        <f>MATCH(D1363,Отчет!$C$1:$C$65273,0)</f>
        <v>#N/A</v>
      </c>
    </row>
    <row r="1364" spans="1:19" x14ac:dyDescent="0.2">
      <c r="A1364">
        <v>1642503633</v>
      </c>
      <c r="B1364">
        <v>6</v>
      </c>
      <c r="C1364" t="s">
        <v>323</v>
      </c>
      <c r="D1364">
        <v>1642261530</v>
      </c>
      <c r="E1364" t="s">
        <v>66</v>
      </c>
      <c r="F1364" t="s">
        <v>462</v>
      </c>
      <c r="G1364" t="s">
        <v>672</v>
      </c>
      <c r="H1364">
        <v>3</v>
      </c>
      <c r="I1364" t="s">
        <v>317</v>
      </c>
      <c r="J1364" t="s">
        <v>655</v>
      </c>
      <c r="L1364">
        <v>18</v>
      </c>
      <c r="M1364">
        <v>1</v>
      </c>
      <c r="N1364">
        <v>0</v>
      </c>
      <c r="O1364">
        <v>1521015550</v>
      </c>
      <c r="P1364">
        <v>2098</v>
      </c>
      <c r="R1364" t="s">
        <v>328</v>
      </c>
      <c r="S1364" t="e">
        <f>MATCH(D1364,Отчет!$C$1:$C$65273,0)</f>
        <v>#N/A</v>
      </c>
    </row>
    <row r="1365" spans="1:19" x14ac:dyDescent="0.2">
      <c r="A1365">
        <v>1642504842</v>
      </c>
      <c r="B1365">
        <v>8</v>
      </c>
      <c r="C1365" t="s">
        <v>323</v>
      </c>
      <c r="D1365">
        <v>1642378363</v>
      </c>
      <c r="E1365" t="s">
        <v>283</v>
      </c>
      <c r="F1365" t="s">
        <v>436</v>
      </c>
      <c r="G1365" t="s">
        <v>672</v>
      </c>
      <c r="H1365">
        <v>3</v>
      </c>
      <c r="I1365" t="s">
        <v>317</v>
      </c>
      <c r="J1365" t="s">
        <v>655</v>
      </c>
      <c r="L1365">
        <v>24</v>
      </c>
      <c r="M1365">
        <v>1</v>
      </c>
      <c r="N1365">
        <v>1</v>
      </c>
      <c r="O1365">
        <v>1521015550</v>
      </c>
      <c r="P1365">
        <v>2098</v>
      </c>
      <c r="R1365" t="s">
        <v>328</v>
      </c>
      <c r="S1365" t="e">
        <f>MATCH(D1365,Отчет!$C$1:$C$65273,0)</f>
        <v>#N/A</v>
      </c>
    </row>
    <row r="1366" spans="1:19" x14ac:dyDescent="0.2">
      <c r="A1366">
        <v>1820030606</v>
      </c>
      <c r="B1366">
        <v>4</v>
      </c>
      <c r="C1366" t="s">
        <v>323</v>
      </c>
      <c r="D1366">
        <v>1820030206</v>
      </c>
      <c r="E1366" t="s">
        <v>291</v>
      </c>
      <c r="F1366" t="s">
        <v>324</v>
      </c>
      <c r="G1366" t="s">
        <v>672</v>
      </c>
      <c r="H1366">
        <v>3</v>
      </c>
      <c r="I1366" t="s">
        <v>317</v>
      </c>
      <c r="J1366" t="s">
        <v>655</v>
      </c>
      <c r="L1366">
        <v>12</v>
      </c>
      <c r="M1366">
        <v>1</v>
      </c>
      <c r="N1366">
        <v>0</v>
      </c>
      <c r="O1366">
        <v>1521015550</v>
      </c>
      <c r="P1366">
        <v>2098</v>
      </c>
      <c r="Q1366" t="s">
        <v>319</v>
      </c>
      <c r="R1366" t="s">
        <v>328</v>
      </c>
      <c r="S1366" t="e">
        <f>MATCH(D1366,Отчет!$C$1:$C$65273,0)</f>
        <v>#N/A</v>
      </c>
    </row>
    <row r="1367" spans="1:19" x14ac:dyDescent="0.2">
      <c r="A1367">
        <v>1940989911</v>
      </c>
      <c r="B1367">
        <v>7</v>
      </c>
      <c r="C1367" t="s">
        <v>323</v>
      </c>
      <c r="D1367">
        <v>1940985776</v>
      </c>
      <c r="E1367" t="s">
        <v>312</v>
      </c>
      <c r="F1367" t="s">
        <v>438</v>
      </c>
      <c r="G1367" t="s">
        <v>672</v>
      </c>
      <c r="H1367">
        <v>3</v>
      </c>
      <c r="I1367" t="s">
        <v>317</v>
      </c>
      <c r="J1367" t="s">
        <v>655</v>
      </c>
      <c r="L1367">
        <v>21</v>
      </c>
      <c r="M1367">
        <v>1</v>
      </c>
      <c r="N1367">
        <v>0</v>
      </c>
      <c r="O1367">
        <v>1521015550</v>
      </c>
      <c r="P1367">
        <v>2098</v>
      </c>
      <c r="Q1367" t="s">
        <v>673</v>
      </c>
      <c r="R1367" t="s">
        <v>328</v>
      </c>
      <c r="S1367" t="e">
        <f>MATCH(D1367,Отчет!$C$1:$C$65273,0)</f>
        <v>#N/A</v>
      </c>
    </row>
    <row r="1368" spans="1:19" x14ac:dyDescent="0.2">
      <c r="A1368">
        <v>1689908285</v>
      </c>
      <c r="B1368">
        <v>8</v>
      </c>
      <c r="C1368" t="s">
        <v>323</v>
      </c>
      <c r="D1368">
        <v>1674233827</v>
      </c>
      <c r="E1368" t="s">
        <v>294</v>
      </c>
      <c r="F1368" t="s">
        <v>442</v>
      </c>
      <c r="G1368" t="s">
        <v>672</v>
      </c>
      <c r="H1368">
        <v>3</v>
      </c>
      <c r="I1368" t="s">
        <v>317</v>
      </c>
      <c r="J1368" t="s">
        <v>655</v>
      </c>
      <c r="L1368">
        <v>24</v>
      </c>
      <c r="M1368">
        <v>1</v>
      </c>
      <c r="N1368">
        <v>1</v>
      </c>
      <c r="O1368">
        <v>1521015550</v>
      </c>
      <c r="P1368">
        <v>2098</v>
      </c>
      <c r="R1368" t="s">
        <v>328</v>
      </c>
      <c r="S1368" t="e">
        <f>MATCH(D1368,Отчет!$C$1:$C$65273,0)</f>
        <v>#N/A</v>
      </c>
    </row>
    <row r="1369" spans="1:19" x14ac:dyDescent="0.2">
      <c r="A1369">
        <v>1787466743</v>
      </c>
      <c r="B1369">
        <v>8</v>
      </c>
      <c r="C1369" t="s">
        <v>323</v>
      </c>
      <c r="D1369">
        <v>1771400470</v>
      </c>
      <c r="E1369" t="s">
        <v>287</v>
      </c>
      <c r="F1369" t="s">
        <v>443</v>
      </c>
      <c r="G1369" t="s">
        <v>672</v>
      </c>
      <c r="H1369">
        <v>3</v>
      </c>
      <c r="I1369" t="s">
        <v>317</v>
      </c>
      <c r="J1369" t="s">
        <v>655</v>
      </c>
      <c r="L1369">
        <v>24</v>
      </c>
      <c r="M1369">
        <v>1</v>
      </c>
      <c r="N1369">
        <v>0</v>
      </c>
      <c r="O1369">
        <v>1521015550</v>
      </c>
      <c r="P1369">
        <v>2098</v>
      </c>
      <c r="R1369" t="s">
        <v>328</v>
      </c>
      <c r="S1369" t="e">
        <f>MATCH(D1369,Отчет!$C$1:$C$65273,0)</f>
        <v>#N/A</v>
      </c>
    </row>
    <row r="1370" spans="1:19" x14ac:dyDescent="0.2">
      <c r="A1370">
        <v>1649305747</v>
      </c>
      <c r="B1370">
        <v>6</v>
      </c>
      <c r="C1370" t="s">
        <v>323</v>
      </c>
      <c r="D1370">
        <v>1649108273</v>
      </c>
      <c r="E1370" t="s">
        <v>307</v>
      </c>
      <c r="F1370" t="s">
        <v>444</v>
      </c>
      <c r="G1370" t="s">
        <v>672</v>
      </c>
      <c r="H1370">
        <v>3</v>
      </c>
      <c r="I1370" t="s">
        <v>317</v>
      </c>
      <c r="J1370" t="s">
        <v>655</v>
      </c>
      <c r="L1370">
        <v>18</v>
      </c>
      <c r="M1370">
        <v>1</v>
      </c>
      <c r="N1370">
        <v>0</v>
      </c>
      <c r="O1370">
        <v>1521015550</v>
      </c>
      <c r="P1370">
        <v>2098</v>
      </c>
      <c r="R1370" t="s">
        <v>328</v>
      </c>
      <c r="S1370" t="e">
        <f>MATCH(D1370,Отчет!$C$1:$C$65273,0)</f>
        <v>#N/A</v>
      </c>
    </row>
    <row r="1371" spans="1:19" x14ac:dyDescent="0.2">
      <c r="A1371">
        <v>1642504584</v>
      </c>
      <c r="B1371">
        <v>9</v>
      </c>
      <c r="C1371" t="s">
        <v>323</v>
      </c>
      <c r="D1371">
        <v>1641276173</v>
      </c>
      <c r="E1371" t="s">
        <v>186</v>
      </c>
      <c r="F1371" t="s">
        <v>455</v>
      </c>
      <c r="G1371" t="s">
        <v>672</v>
      </c>
      <c r="H1371">
        <v>3</v>
      </c>
      <c r="I1371" t="s">
        <v>317</v>
      </c>
      <c r="J1371" t="s">
        <v>655</v>
      </c>
      <c r="L1371">
        <v>27</v>
      </c>
      <c r="M1371">
        <v>1</v>
      </c>
      <c r="N1371">
        <v>1</v>
      </c>
      <c r="O1371">
        <v>1521015550</v>
      </c>
      <c r="P1371">
        <v>2098</v>
      </c>
      <c r="R1371" t="s">
        <v>328</v>
      </c>
      <c r="S1371" t="e">
        <f>MATCH(D1371,Отчет!$C$1:$C$65273,0)</f>
        <v>#N/A</v>
      </c>
    </row>
    <row r="1372" spans="1:19" x14ac:dyDescent="0.2">
      <c r="A1372">
        <v>1642504700</v>
      </c>
      <c r="B1372">
        <v>7</v>
      </c>
      <c r="C1372" t="s">
        <v>323</v>
      </c>
      <c r="D1372">
        <v>1641276186</v>
      </c>
      <c r="E1372" t="s">
        <v>187</v>
      </c>
      <c r="F1372" t="s">
        <v>461</v>
      </c>
      <c r="G1372" t="s">
        <v>672</v>
      </c>
      <c r="H1372">
        <v>3</v>
      </c>
      <c r="I1372" t="s">
        <v>317</v>
      </c>
      <c r="J1372" t="s">
        <v>655</v>
      </c>
      <c r="L1372">
        <v>21</v>
      </c>
      <c r="M1372">
        <v>1</v>
      </c>
      <c r="N1372">
        <v>1</v>
      </c>
      <c r="O1372">
        <v>1521015550</v>
      </c>
      <c r="P1372">
        <v>2098</v>
      </c>
      <c r="R1372" t="s">
        <v>328</v>
      </c>
      <c r="S1372" t="e">
        <f>MATCH(D1372,Отчет!$C$1:$C$65273,0)</f>
        <v>#N/A</v>
      </c>
    </row>
    <row r="1373" spans="1:19" x14ac:dyDescent="0.2">
      <c r="A1373">
        <v>1642504783</v>
      </c>
      <c r="B1373">
        <v>7</v>
      </c>
      <c r="C1373" t="s">
        <v>323</v>
      </c>
      <c r="D1373">
        <v>1641276200</v>
      </c>
      <c r="E1373" t="s">
        <v>188</v>
      </c>
      <c r="F1373" t="s">
        <v>435</v>
      </c>
      <c r="G1373" t="s">
        <v>672</v>
      </c>
      <c r="H1373">
        <v>3</v>
      </c>
      <c r="I1373" t="s">
        <v>317</v>
      </c>
      <c r="J1373" t="s">
        <v>655</v>
      </c>
      <c r="L1373">
        <v>21</v>
      </c>
      <c r="M1373">
        <v>1</v>
      </c>
      <c r="N1373">
        <v>1</v>
      </c>
      <c r="O1373">
        <v>1521015550</v>
      </c>
      <c r="P1373">
        <v>2098</v>
      </c>
      <c r="R1373" t="s">
        <v>328</v>
      </c>
      <c r="S1373" t="e">
        <f>MATCH(D1373,Отчет!$C$1:$C$65273,0)</f>
        <v>#N/A</v>
      </c>
    </row>
    <row r="1374" spans="1:19" x14ac:dyDescent="0.2">
      <c r="A1374">
        <v>1642503811</v>
      </c>
      <c r="B1374">
        <v>8</v>
      </c>
      <c r="C1374" t="s">
        <v>323</v>
      </c>
      <c r="D1374">
        <v>1641276040</v>
      </c>
      <c r="E1374" t="s">
        <v>179</v>
      </c>
      <c r="F1374" t="s">
        <v>448</v>
      </c>
      <c r="G1374" t="s">
        <v>672</v>
      </c>
      <c r="H1374">
        <v>3</v>
      </c>
      <c r="I1374" t="s">
        <v>317</v>
      </c>
      <c r="J1374" t="s">
        <v>655</v>
      </c>
      <c r="L1374">
        <v>24</v>
      </c>
      <c r="M1374">
        <v>1</v>
      </c>
      <c r="N1374">
        <v>1</v>
      </c>
      <c r="O1374">
        <v>1521015550</v>
      </c>
      <c r="P1374">
        <v>2098</v>
      </c>
      <c r="R1374" t="s">
        <v>328</v>
      </c>
      <c r="S1374" t="e">
        <f>MATCH(D1374,Отчет!$C$1:$C$65273,0)</f>
        <v>#N/A</v>
      </c>
    </row>
    <row r="1375" spans="1:19" x14ac:dyDescent="0.2">
      <c r="A1375">
        <v>1642503967</v>
      </c>
      <c r="B1375">
        <v>9</v>
      </c>
      <c r="C1375" t="s">
        <v>323</v>
      </c>
      <c r="D1375">
        <v>1641276067</v>
      </c>
      <c r="E1375" t="s">
        <v>180</v>
      </c>
      <c r="F1375" t="s">
        <v>449</v>
      </c>
      <c r="G1375" t="s">
        <v>672</v>
      </c>
      <c r="H1375">
        <v>3</v>
      </c>
      <c r="I1375" t="s">
        <v>317</v>
      </c>
      <c r="J1375" t="s">
        <v>655</v>
      </c>
      <c r="L1375">
        <v>27</v>
      </c>
      <c r="M1375">
        <v>1</v>
      </c>
      <c r="N1375">
        <v>1</v>
      </c>
      <c r="O1375">
        <v>1521015550</v>
      </c>
      <c r="P1375">
        <v>2098</v>
      </c>
      <c r="R1375" t="s">
        <v>328</v>
      </c>
      <c r="S1375" t="e">
        <f>MATCH(D1375,Отчет!$C$1:$C$65273,0)</f>
        <v>#N/A</v>
      </c>
    </row>
    <row r="1376" spans="1:19" x14ac:dyDescent="0.2">
      <c r="A1376">
        <v>1642504119</v>
      </c>
      <c r="B1376">
        <v>7</v>
      </c>
      <c r="C1376" t="s">
        <v>323</v>
      </c>
      <c r="D1376">
        <v>1641276094</v>
      </c>
      <c r="E1376" t="s">
        <v>181</v>
      </c>
      <c r="F1376" t="s">
        <v>450</v>
      </c>
      <c r="G1376" t="s">
        <v>672</v>
      </c>
      <c r="H1376">
        <v>3</v>
      </c>
      <c r="I1376" t="s">
        <v>317</v>
      </c>
      <c r="J1376" t="s">
        <v>655</v>
      </c>
      <c r="L1376">
        <v>21</v>
      </c>
      <c r="M1376">
        <v>1</v>
      </c>
      <c r="N1376">
        <v>1</v>
      </c>
      <c r="O1376">
        <v>1521015550</v>
      </c>
      <c r="P1376">
        <v>2098</v>
      </c>
      <c r="R1376" t="s">
        <v>328</v>
      </c>
      <c r="S1376" t="e">
        <f>MATCH(D1376,Отчет!$C$1:$C$65273,0)</f>
        <v>#N/A</v>
      </c>
    </row>
    <row r="1377" spans="1:19" x14ac:dyDescent="0.2">
      <c r="A1377">
        <v>1642504192</v>
      </c>
      <c r="B1377">
        <v>8</v>
      </c>
      <c r="C1377" t="s">
        <v>323</v>
      </c>
      <c r="D1377">
        <v>1641276107</v>
      </c>
      <c r="E1377" t="s">
        <v>182</v>
      </c>
      <c r="F1377" t="s">
        <v>451</v>
      </c>
      <c r="G1377" t="s">
        <v>672</v>
      </c>
      <c r="H1377">
        <v>3</v>
      </c>
      <c r="I1377" t="s">
        <v>317</v>
      </c>
      <c r="J1377" t="s">
        <v>655</v>
      </c>
      <c r="L1377">
        <v>24</v>
      </c>
      <c r="M1377">
        <v>1</v>
      </c>
      <c r="N1377">
        <v>1</v>
      </c>
      <c r="O1377">
        <v>1521015550</v>
      </c>
      <c r="P1377">
        <v>2098</v>
      </c>
      <c r="R1377" t="s">
        <v>328</v>
      </c>
      <c r="S1377" t="e">
        <f>MATCH(D1377,Отчет!$C$1:$C$65273,0)</f>
        <v>#N/A</v>
      </c>
    </row>
    <row r="1378" spans="1:19" x14ac:dyDescent="0.2">
      <c r="A1378">
        <v>1642504308</v>
      </c>
      <c r="B1378">
        <v>8</v>
      </c>
      <c r="C1378" t="s">
        <v>323</v>
      </c>
      <c r="D1378">
        <v>1641276120</v>
      </c>
      <c r="E1378" t="s">
        <v>183</v>
      </c>
      <c r="F1378" t="s">
        <v>452</v>
      </c>
      <c r="G1378" t="s">
        <v>672</v>
      </c>
      <c r="H1378">
        <v>3</v>
      </c>
      <c r="I1378" t="s">
        <v>317</v>
      </c>
      <c r="J1378" t="s">
        <v>655</v>
      </c>
      <c r="L1378">
        <v>24</v>
      </c>
      <c r="M1378">
        <v>1</v>
      </c>
      <c r="N1378">
        <v>1</v>
      </c>
      <c r="O1378">
        <v>1521015550</v>
      </c>
      <c r="P1378">
        <v>2098</v>
      </c>
      <c r="R1378" t="s">
        <v>328</v>
      </c>
      <c r="S1378" t="e">
        <f>MATCH(D1378,Отчет!$C$1:$C$65273,0)</f>
        <v>#N/A</v>
      </c>
    </row>
    <row r="1379" spans="1:19" x14ac:dyDescent="0.2">
      <c r="A1379">
        <v>1642504370</v>
      </c>
      <c r="B1379">
        <v>7</v>
      </c>
      <c r="C1379" t="s">
        <v>323</v>
      </c>
      <c r="D1379">
        <v>1641276133</v>
      </c>
      <c r="E1379" t="s">
        <v>184</v>
      </c>
      <c r="F1379" t="s">
        <v>453</v>
      </c>
      <c r="G1379" t="s">
        <v>672</v>
      </c>
      <c r="H1379">
        <v>3</v>
      </c>
      <c r="I1379" t="s">
        <v>317</v>
      </c>
      <c r="J1379" t="s">
        <v>655</v>
      </c>
      <c r="L1379">
        <v>21</v>
      </c>
      <c r="M1379">
        <v>1</v>
      </c>
      <c r="N1379">
        <v>1</v>
      </c>
      <c r="O1379">
        <v>1521015550</v>
      </c>
      <c r="P1379">
        <v>2098</v>
      </c>
      <c r="R1379" t="s">
        <v>328</v>
      </c>
      <c r="S1379" t="e">
        <f>MATCH(D1379,Отчет!$C$1:$C$65273,0)</f>
        <v>#N/A</v>
      </c>
    </row>
    <row r="1380" spans="1:19" x14ac:dyDescent="0.2">
      <c r="A1380">
        <v>1642504444</v>
      </c>
      <c r="B1380">
        <v>6</v>
      </c>
      <c r="C1380" t="s">
        <v>323</v>
      </c>
      <c r="D1380">
        <v>1641276146</v>
      </c>
      <c r="E1380" t="s">
        <v>185</v>
      </c>
      <c r="F1380" t="s">
        <v>454</v>
      </c>
      <c r="G1380" t="s">
        <v>672</v>
      </c>
      <c r="H1380">
        <v>3</v>
      </c>
      <c r="I1380" t="s">
        <v>317</v>
      </c>
      <c r="J1380" t="s">
        <v>655</v>
      </c>
      <c r="L1380">
        <v>18</v>
      </c>
      <c r="M1380">
        <v>1</v>
      </c>
      <c r="N1380">
        <v>1</v>
      </c>
      <c r="O1380">
        <v>1521015550</v>
      </c>
      <c r="P1380">
        <v>2098</v>
      </c>
      <c r="R1380" t="s">
        <v>328</v>
      </c>
      <c r="S1380" t="e">
        <f>MATCH(D1380,Отчет!$C$1:$C$65273,0)</f>
        <v>#N/A</v>
      </c>
    </row>
    <row r="1381" spans="1:19" x14ac:dyDescent="0.2">
      <c r="A1381">
        <v>1642504961</v>
      </c>
      <c r="B1381">
        <v>9</v>
      </c>
      <c r="C1381" t="s">
        <v>323</v>
      </c>
      <c r="D1381">
        <v>1642261501</v>
      </c>
      <c r="E1381" t="s">
        <v>65</v>
      </c>
      <c r="F1381" t="s">
        <v>433</v>
      </c>
      <c r="G1381" t="s">
        <v>672</v>
      </c>
      <c r="H1381">
        <v>3</v>
      </c>
      <c r="I1381" t="s">
        <v>317</v>
      </c>
      <c r="J1381" t="s">
        <v>655</v>
      </c>
      <c r="L1381">
        <v>27</v>
      </c>
      <c r="M1381">
        <v>1</v>
      </c>
      <c r="N1381">
        <v>0</v>
      </c>
      <c r="O1381">
        <v>1521015550</v>
      </c>
      <c r="P1381">
        <v>2098</v>
      </c>
      <c r="R1381" t="s">
        <v>328</v>
      </c>
      <c r="S1381" t="e">
        <f>MATCH(D1381,Отчет!$C$1:$C$65273,0)</f>
        <v>#N/A</v>
      </c>
    </row>
    <row r="1382" spans="1:19" x14ac:dyDescent="0.2">
      <c r="A1382">
        <v>1642504254</v>
      </c>
      <c r="B1382">
        <v>9</v>
      </c>
      <c r="C1382" t="s">
        <v>323</v>
      </c>
      <c r="D1382">
        <v>1638078045</v>
      </c>
      <c r="E1382" t="s">
        <v>41</v>
      </c>
      <c r="F1382" t="s">
        <v>446</v>
      </c>
      <c r="G1382" t="s">
        <v>672</v>
      </c>
      <c r="H1382">
        <v>3</v>
      </c>
      <c r="I1382" t="s">
        <v>317</v>
      </c>
      <c r="J1382" t="s">
        <v>655</v>
      </c>
      <c r="L1382">
        <v>27</v>
      </c>
      <c r="M1382">
        <v>1</v>
      </c>
      <c r="N1382">
        <v>1</v>
      </c>
      <c r="O1382">
        <v>1521015550</v>
      </c>
      <c r="P1382">
        <v>2098</v>
      </c>
      <c r="R1382" t="s">
        <v>328</v>
      </c>
      <c r="S1382" t="e">
        <f>MATCH(D1382,Отчет!$C$1:$C$65273,0)</f>
        <v>#N/A</v>
      </c>
    </row>
    <row r="1383" spans="1:19" x14ac:dyDescent="0.2">
      <c r="A1383">
        <v>1642503574</v>
      </c>
      <c r="B1383">
        <v>7</v>
      </c>
      <c r="C1383" t="s">
        <v>323</v>
      </c>
      <c r="D1383">
        <v>1637112892</v>
      </c>
      <c r="E1383" t="s">
        <v>31</v>
      </c>
      <c r="F1383" t="s">
        <v>447</v>
      </c>
      <c r="G1383" t="s">
        <v>672</v>
      </c>
      <c r="H1383">
        <v>3</v>
      </c>
      <c r="I1383" t="s">
        <v>317</v>
      </c>
      <c r="J1383" t="s">
        <v>655</v>
      </c>
      <c r="L1383">
        <v>21</v>
      </c>
      <c r="M1383">
        <v>1</v>
      </c>
      <c r="N1383">
        <v>1</v>
      </c>
      <c r="O1383">
        <v>1521015550</v>
      </c>
      <c r="P1383">
        <v>2098</v>
      </c>
      <c r="R1383" t="s">
        <v>328</v>
      </c>
      <c r="S1383" t="e">
        <f>MATCH(D1383,Отчет!$C$1:$C$65273,0)</f>
        <v>#N/A</v>
      </c>
    </row>
    <row r="1384" spans="1:19" x14ac:dyDescent="0.2">
      <c r="A1384">
        <v>1642503324</v>
      </c>
      <c r="B1384">
        <v>9</v>
      </c>
      <c r="C1384" t="s">
        <v>323</v>
      </c>
      <c r="D1384">
        <v>1641275972</v>
      </c>
      <c r="E1384" t="s">
        <v>174</v>
      </c>
      <c r="F1384" t="s">
        <v>457</v>
      </c>
      <c r="G1384" t="s">
        <v>672</v>
      </c>
      <c r="H1384">
        <v>3</v>
      </c>
      <c r="I1384" t="s">
        <v>317</v>
      </c>
      <c r="J1384" t="s">
        <v>655</v>
      </c>
      <c r="L1384">
        <v>27</v>
      </c>
      <c r="M1384">
        <v>1</v>
      </c>
      <c r="N1384">
        <v>1</v>
      </c>
      <c r="O1384">
        <v>1521015550</v>
      </c>
      <c r="P1384">
        <v>2098</v>
      </c>
      <c r="R1384" t="s">
        <v>328</v>
      </c>
      <c r="S1384" t="e">
        <f>MATCH(D1384,Отчет!$C$1:$C$65273,0)</f>
        <v>#N/A</v>
      </c>
    </row>
    <row r="1385" spans="1:19" x14ac:dyDescent="0.2">
      <c r="A1385">
        <v>1642497820</v>
      </c>
      <c r="B1385">
        <v>10</v>
      </c>
      <c r="C1385" t="s">
        <v>559</v>
      </c>
      <c r="D1385">
        <v>1641275179</v>
      </c>
      <c r="E1385" t="s">
        <v>132</v>
      </c>
      <c r="F1385" t="s">
        <v>569</v>
      </c>
      <c r="G1385" t="s">
        <v>672</v>
      </c>
      <c r="H1385">
        <v>4</v>
      </c>
      <c r="I1385" t="s">
        <v>317</v>
      </c>
      <c r="J1385" t="s">
        <v>655</v>
      </c>
      <c r="L1385">
        <v>40</v>
      </c>
      <c r="M1385">
        <v>1</v>
      </c>
      <c r="N1385">
        <v>1</v>
      </c>
      <c r="O1385">
        <v>1520798381</v>
      </c>
      <c r="P1385">
        <v>2098</v>
      </c>
      <c r="R1385" t="s">
        <v>562</v>
      </c>
      <c r="S1385" t="e">
        <f>MATCH(D1385,Отчет!$C$1:$C$65273,0)</f>
        <v>#N/A</v>
      </c>
    </row>
    <row r="1386" spans="1:19" x14ac:dyDescent="0.2">
      <c r="A1386">
        <v>1642497824</v>
      </c>
      <c r="B1386">
        <v>10</v>
      </c>
      <c r="C1386" t="s">
        <v>559</v>
      </c>
      <c r="D1386">
        <v>1641275196</v>
      </c>
      <c r="E1386" t="s">
        <v>133</v>
      </c>
      <c r="F1386" t="s">
        <v>568</v>
      </c>
      <c r="G1386" t="s">
        <v>672</v>
      </c>
      <c r="H1386">
        <v>4</v>
      </c>
      <c r="I1386" t="s">
        <v>317</v>
      </c>
      <c r="J1386" t="s">
        <v>655</v>
      </c>
      <c r="L1386">
        <v>40</v>
      </c>
      <c r="M1386">
        <v>1</v>
      </c>
      <c r="N1386">
        <v>1</v>
      </c>
      <c r="O1386">
        <v>1520798381</v>
      </c>
      <c r="P1386">
        <v>2098</v>
      </c>
      <c r="R1386" t="s">
        <v>562</v>
      </c>
      <c r="S1386" t="e">
        <f>MATCH(D1386,Отчет!$C$1:$C$65273,0)</f>
        <v>#N/A</v>
      </c>
    </row>
    <row r="1387" spans="1:19" x14ac:dyDescent="0.2">
      <c r="A1387">
        <v>1642497828</v>
      </c>
      <c r="B1387">
        <v>10</v>
      </c>
      <c r="C1387" t="s">
        <v>559</v>
      </c>
      <c r="D1387">
        <v>1641275210</v>
      </c>
      <c r="E1387" t="s">
        <v>134</v>
      </c>
      <c r="F1387" t="s">
        <v>567</v>
      </c>
      <c r="G1387" t="s">
        <v>672</v>
      </c>
      <c r="H1387">
        <v>4</v>
      </c>
      <c r="I1387" t="s">
        <v>317</v>
      </c>
      <c r="J1387" t="s">
        <v>655</v>
      </c>
      <c r="L1387">
        <v>40</v>
      </c>
      <c r="M1387">
        <v>1</v>
      </c>
      <c r="N1387">
        <v>1</v>
      </c>
      <c r="O1387">
        <v>1520798381</v>
      </c>
      <c r="P1387">
        <v>2098</v>
      </c>
      <c r="R1387" t="s">
        <v>562</v>
      </c>
      <c r="S1387" t="e">
        <f>MATCH(D1387,Отчет!$C$1:$C$65273,0)</f>
        <v>#N/A</v>
      </c>
    </row>
    <row r="1388" spans="1:19" x14ac:dyDescent="0.2">
      <c r="A1388">
        <v>1642497832</v>
      </c>
      <c r="B1388">
        <v>5</v>
      </c>
      <c r="C1388" t="s">
        <v>559</v>
      </c>
      <c r="D1388">
        <v>1641275224</v>
      </c>
      <c r="E1388" t="s">
        <v>135</v>
      </c>
      <c r="F1388" t="s">
        <v>566</v>
      </c>
      <c r="G1388" t="s">
        <v>672</v>
      </c>
      <c r="H1388">
        <v>4</v>
      </c>
      <c r="I1388" t="s">
        <v>317</v>
      </c>
      <c r="J1388" t="s">
        <v>655</v>
      </c>
      <c r="L1388">
        <v>20</v>
      </c>
      <c r="M1388">
        <v>1</v>
      </c>
      <c r="N1388">
        <v>1</v>
      </c>
      <c r="O1388">
        <v>1520798381</v>
      </c>
      <c r="P1388">
        <v>2098</v>
      </c>
      <c r="R1388" t="s">
        <v>562</v>
      </c>
      <c r="S1388" t="e">
        <f>MATCH(D1388,Отчет!$C$1:$C$65273,0)</f>
        <v>#N/A</v>
      </c>
    </row>
    <row r="1389" spans="1:19" x14ac:dyDescent="0.2">
      <c r="A1389">
        <v>1642497788</v>
      </c>
      <c r="B1389">
        <v>9</v>
      </c>
      <c r="C1389" t="s">
        <v>559</v>
      </c>
      <c r="D1389">
        <v>1641275096</v>
      </c>
      <c r="E1389" t="s">
        <v>126</v>
      </c>
      <c r="F1389" t="s">
        <v>583</v>
      </c>
      <c r="G1389" t="s">
        <v>672</v>
      </c>
      <c r="H1389">
        <v>4</v>
      </c>
      <c r="I1389" t="s">
        <v>317</v>
      </c>
      <c r="J1389" t="s">
        <v>655</v>
      </c>
      <c r="L1389">
        <v>36</v>
      </c>
      <c r="M1389">
        <v>1</v>
      </c>
      <c r="N1389">
        <v>1</v>
      </c>
      <c r="O1389">
        <v>1520798381</v>
      </c>
      <c r="P1389">
        <v>2098</v>
      </c>
      <c r="R1389" t="s">
        <v>562</v>
      </c>
      <c r="S1389" t="e">
        <f>MATCH(D1389,Отчет!$C$1:$C$65273,0)</f>
        <v>#N/A</v>
      </c>
    </row>
    <row r="1390" spans="1:19" x14ac:dyDescent="0.2">
      <c r="A1390">
        <v>1642497792</v>
      </c>
      <c r="B1390">
        <v>9</v>
      </c>
      <c r="C1390" t="s">
        <v>559</v>
      </c>
      <c r="D1390">
        <v>1641275109</v>
      </c>
      <c r="E1390" t="s">
        <v>127</v>
      </c>
      <c r="F1390" t="s">
        <v>582</v>
      </c>
      <c r="G1390" t="s">
        <v>672</v>
      </c>
      <c r="H1390">
        <v>4</v>
      </c>
      <c r="I1390" t="s">
        <v>317</v>
      </c>
      <c r="J1390" t="s">
        <v>655</v>
      </c>
      <c r="L1390">
        <v>36</v>
      </c>
      <c r="M1390">
        <v>1</v>
      </c>
      <c r="N1390">
        <v>1</v>
      </c>
      <c r="O1390">
        <v>1520798381</v>
      </c>
      <c r="P1390">
        <v>2098</v>
      </c>
      <c r="R1390" t="s">
        <v>562</v>
      </c>
      <c r="S1390" t="e">
        <f>MATCH(D1390,Отчет!$C$1:$C$65273,0)</f>
        <v>#N/A</v>
      </c>
    </row>
    <row r="1391" spans="1:19" x14ac:dyDescent="0.2">
      <c r="A1391">
        <v>1642497796</v>
      </c>
      <c r="B1391">
        <v>9</v>
      </c>
      <c r="C1391" t="s">
        <v>559</v>
      </c>
      <c r="D1391">
        <v>1641275122</v>
      </c>
      <c r="E1391" t="s">
        <v>128</v>
      </c>
      <c r="F1391" t="s">
        <v>581</v>
      </c>
      <c r="G1391" t="s">
        <v>672</v>
      </c>
      <c r="H1391">
        <v>4</v>
      </c>
      <c r="I1391" t="s">
        <v>317</v>
      </c>
      <c r="J1391" t="s">
        <v>655</v>
      </c>
      <c r="L1391">
        <v>36</v>
      </c>
      <c r="M1391">
        <v>1</v>
      </c>
      <c r="N1391">
        <v>1</v>
      </c>
      <c r="O1391">
        <v>1520798381</v>
      </c>
      <c r="P1391">
        <v>2098</v>
      </c>
      <c r="R1391" t="s">
        <v>562</v>
      </c>
      <c r="S1391" t="e">
        <f>MATCH(D1391,Отчет!$C$1:$C$65273,0)</f>
        <v>#N/A</v>
      </c>
    </row>
    <row r="1392" spans="1:19" x14ac:dyDescent="0.2">
      <c r="A1392">
        <v>1642497852</v>
      </c>
      <c r="B1392">
        <v>6</v>
      </c>
      <c r="C1392" t="s">
        <v>559</v>
      </c>
      <c r="D1392">
        <v>1642377368</v>
      </c>
      <c r="E1392" t="s">
        <v>280</v>
      </c>
      <c r="F1392" t="s">
        <v>587</v>
      </c>
      <c r="G1392" t="s">
        <v>672</v>
      </c>
      <c r="H1392">
        <v>4</v>
      </c>
      <c r="I1392" t="s">
        <v>317</v>
      </c>
      <c r="J1392" t="s">
        <v>655</v>
      </c>
      <c r="L1392">
        <v>24</v>
      </c>
      <c r="M1392">
        <v>1</v>
      </c>
      <c r="N1392">
        <v>1</v>
      </c>
      <c r="O1392">
        <v>1520798381</v>
      </c>
      <c r="P1392">
        <v>2098</v>
      </c>
      <c r="R1392" t="s">
        <v>562</v>
      </c>
      <c r="S1392" t="e">
        <f>MATCH(D1392,Отчет!$C$1:$C$65273,0)</f>
        <v>#N/A</v>
      </c>
    </row>
    <row r="1393" spans="1:19" x14ac:dyDescent="0.2">
      <c r="A1393">
        <v>1642497836</v>
      </c>
      <c r="B1393">
        <v>6</v>
      </c>
      <c r="C1393" t="s">
        <v>559</v>
      </c>
      <c r="D1393">
        <v>1642377401</v>
      </c>
      <c r="E1393" t="s">
        <v>281</v>
      </c>
      <c r="F1393" t="s">
        <v>586</v>
      </c>
      <c r="G1393" t="s">
        <v>672</v>
      </c>
      <c r="H1393">
        <v>4</v>
      </c>
      <c r="I1393" t="s">
        <v>317</v>
      </c>
      <c r="J1393" t="s">
        <v>655</v>
      </c>
      <c r="L1393">
        <v>24</v>
      </c>
      <c r="M1393">
        <v>1</v>
      </c>
      <c r="N1393">
        <v>1</v>
      </c>
      <c r="O1393">
        <v>1520798381</v>
      </c>
      <c r="P1393">
        <v>2098</v>
      </c>
      <c r="R1393" t="s">
        <v>562</v>
      </c>
      <c r="S1393" t="e">
        <f>MATCH(D1393,Отчет!$C$1:$C$65273,0)</f>
        <v>#N/A</v>
      </c>
    </row>
    <row r="1394" spans="1:19" x14ac:dyDescent="0.2">
      <c r="A1394">
        <v>1694585168</v>
      </c>
      <c r="B1394">
        <v>8</v>
      </c>
      <c r="C1394" t="s">
        <v>559</v>
      </c>
      <c r="D1394">
        <v>1694584110</v>
      </c>
      <c r="E1394" t="s">
        <v>304</v>
      </c>
      <c r="F1394" t="s">
        <v>585</v>
      </c>
      <c r="G1394" t="s">
        <v>672</v>
      </c>
      <c r="H1394">
        <v>4</v>
      </c>
      <c r="I1394" t="s">
        <v>317</v>
      </c>
      <c r="J1394" t="s">
        <v>655</v>
      </c>
      <c r="L1394">
        <v>32</v>
      </c>
      <c r="M1394">
        <v>1</v>
      </c>
      <c r="N1394">
        <v>0</v>
      </c>
      <c r="O1394">
        <v>1520798381</v>
      </c>
      <c r="P1394">
        <v>2098</v>
      </c>
      <c r="R1394" t="s">
        <v>562</v>
      </c>
      <c r="S1394" t="e">
        <f>MATCH(D1394,Отчет!$C$1:$C$65273,0)</f>
        <v>#N/A</v>
      </c>
    </row>
    <row r="1395" spans="1:19" x14ac:dyDescent="0.2">
      <c r="A1395">
        <v>1815216364</v>
      </c>
      <c r="B1395">
        <v>8</v>
      </c>
      <c r="C1395" t="s">
        <v>559</v>
      </c>
      <c r="D1395">
        <v>1815015588</v>
      </c>
      <c r="E1395" t="s">
        <v>290</v>
      </c>
      <c r="F1395" t="s">
        <v>631</v>
      </c>
      <c r="G1395" t="s">
        <v>672</v>
      </c>
      <c r="H1395">
        <v>4</v>
      </c>
      <c r="I1395" t="s">
        <v>317</v>
      </c>
      <c r="J1395" t="s">
        <v>655</v>
      </c>
      <c r="L1395">
        <v>32</v>
      </c>
      <c r="M1395">
        <v>1</v>
      </c>
      <c r="N1395">
        <v>1</v>
      </c>
      <c r="O1395">
        <v>1520798381</v>
      </c>
      <c r="P1395">
        <v>2098</v>
      </c>
      <c r="Q1395" t="s">
        <v>674</v>
      </c>
      <c r="R1395" t="s">
        <v>562</v>
      </c>
      <c r="S1395" t="e">
        <f>MATCH(D1395,Отчет!$C$1:$C$65273,0)</f>
        <v>#N/A</v>
      </c>
    </row>
    <row r="1396" spans="1:19" x14ac:dyDescent="0.2">
      <c r="A1396">
        <v>1656821917</v>
      </c>
      <c r="B1396">
        <v>10</v>
      </c>
      <c r="C1396" t="s">
        <v>559</v>
      </c>
      <c r="D1396">
        <v>1642871292</v>
      </c>
      <c r="E1396" t="s">
        <v>295</v>
      </c>
      <c r="F1396" t="s">
        <v>589</v>
      </c>
      <c r="G1396" t="s">
        <v>672</v>
      </c>
      <c r="H1396">
        <v>4</v>
      </c>
      <c r="I1396" t="s">
        <v>317</v>
      </c>
      <c r="J1396" t="s">
        <v>655</v>
      </c>
      <c r="L1396">
        <v>40</v>
      </c>
      <c r="M1396">
        <v>1</v>
      </c>
      <c r="N1396">
        <v>0</v>
      </c>
      <c r="O1396">
        <v>1520798381</v>
      </c>
      <c r="P1396">
        <v>2098</v>
      </c>
      <c r="R1396" t="s">
        <v>562</v>
      </c>
      <c r="S1396" t="e">
        <f>MATCH(D1396,Отчет!$C$1:$C$65273,0)</f>
        <v>#N/A</v>
      </c>
    </row>
    <row r="1397" spans="1:19" x14ac:dyDescent="0.2">
      <c r="A1397">
        <v>1642497907</v>
      </c>
      <c r="B1397">
        <v>7</v>
      </c>
      <c r="C1397" t="s">
        <v>559</v>
      </c>
      <c r="D1397">
        <v>1641275366</v>
      </c>
      <c r="E1397" t="s">
        <v>153</v>
      </c>
      <c r="F1397" t="s">
        <v>579</v>
      </c>
      <c r="G1397" t="s">
        <v>672</v>
      </c>
      <c r="H1397">
        <v>4</v>
      </c>
      <c r="I1397" t="s">
        <v>317</v>
      </c>
      <c r="J1397" t="s">
        <v>655</v>
      </c>
      <c r="L1397">
        <v>28</v>
      </c>
      <c r="M1397">
        <v>1</v>
      </c>
      <c r="N1397">
        <v>1</v>
      </c>
      <c r="O1397">
        <v>1520798381</v>
      </c>
      <c r="P1397">
        <v>2098</v>
      </c>
      <c r="R1397" t="s">
        <v>562</v>
      </c>
      <c r="S1397" t="e">
        <f>MATCH(D1397,Отчет!$C$1:$C$65273,0)</f>
        <v>#N/A</v>
      </c>
    </row>
    <row r="1398" spans="1:19" x14ac:dyDescent="0.2">
      <c r="A1398">
        <v>1642497840</v>
      </c>
      <c r="B1398">
        <v>8</v>
      </c>
      <c r="C1398" t="s">
        <v>559</v>
      </c>
      <c r="D1398">
        <v>1641275239</v>
      </c>
      <c r="E1398" t="s">
        <v>136</v>
      </c>
      <c r="F1398" t="s">
        <v>578</v>
      </c>
      <c r="G1398" t="s">
        <v>672</v>
      </c>
      <c r="H1398">
        <v>4</v>
      </c>
      <c r="I1398" t="s">
        <v>317</v>
      </c>
      <c r="J1398" t="s">
        <v>655</v>
      </c>
      <c r="L1398">
        <v>32</v>
      </c>
      <c r="M1398">
        <v>1</v>
      </c>
      <c r="N1398">
        <v>1</v>
      </c>
      <c r="O1398">
        <v>1520798381</v>
      </c>
      <c r="P1398">
        <v>2098</v>
      </c>
      <c r="R1398" t="s">
        <v>562</v>
      </c>
      <c r="S1398" t="e">
        <f>MATCH(D1398,Отчет!$C$1:$C$65273,0)</f>
        <v>#N/A</v>
      </c>
    </row>
    <row r="1399" spans="1:19" x14ac:dyDescent="0.2">
      <c r="A1399">
        <v>1642497848</v>
      </c>
      <c r="B1399">
        <v>8</v>
      </c>
      <c r="C1399" t="s">
        <v>559</v>
      </c>
      <c r="D1399">
        <v>1641275252</v>
      </c>
      <c r="E1399" t="s">
        <v>137</v>
      </c>
      <c r="F1399" t="s">
        <v>577</v>
      </c>
      <c r="G1399" t="s">
        <v>672</v>
      </c>
      <c r="H1399">
        <v>4</v>
      </c>
      <c r="I1399" t="s">
        <v>317</v>
      </c>
      <c r="J1399" t="s">
        <v>655</v>
      </c>
      <c r="L1399">
        <v>32</v>
      </c>
      <c r="M1399">
        <v>1</v>
      </c>
      <c r="N1399">
        <v>1</v>
      </c>
      <c r="O1399">
        <v>1520798381</v>
      </c>
      <c r="P1399">
        <v>2098</v>
      </c>
      <c r="R1399" t="s">
        <v>562</v>
      </c>
      <c r="S1399" t="e">
        <f>MATCH(D1399,Отчет!$C$1:$C$65273,0)</f>
        <v>#N/A</v>
      </c>
    </row>
    <row r="1400" spans="1:19" x14ac:dyDescent="0.2">
      <c r="A1400">
        <v>1642497860</v>
      </c>
      <c r="B1400">
        <v>8</v>
      </c>
      <c r="C1400" t="s">
        <v>559</v>
      </c>
      <c r="D1400">
        <v>1641275267</v>
      </c>
      <c r="E1400" t="s">
        <v>138</v>
      </c>
      <c r="F1400" t="s">
        <v>576</v>
      </c>
      <c r="G1400" t="s">
        <v>672</v>
      </c>
      <c r="H1400">
        <v>4</v>
      </c>
      <c r="I1400" t="s">
        <v>317</v>
      </c>
      <c r="J1400" t="s">
        <v>655</v>
      </c>
      <c r="L1400">
        <v>32</v>
      </c>
      <c r="M1400">
        <v>1</v>
      </c>
      <c r="N1400">
        <v>1</v>
      </c>
      <c r="O1400">
        <v>1520798381</v>
      </c>
      <c r="P1400">
        <v>2098</v>
      </c>
      <c r="R1400" t="s">
        <v>562</v>
      </c>
      <c r="S1400" t="e">
        <f>MATCH(D1400,Отчет!$C$1:$C$65273,0)</f>
        <v>#N/A</v>
      </c>
    </row>
    <row r="1401" spans="1:19" x14ac:dyDescent="0.2">
      <c r="A1401">
        <v>1642497864</v>
      </c>
      <c r="B1401">
        <v>9</v>
      </c>
      <c r="C1401" t="s">
        <v>559</v>
      </c>
      <c r="D1401">
        <v>1641275282</v>
      </c>
      <c r="E1401" t="s">
        <v>139</v>
      </c>
      <c r="F1401" t="s">
        <v>575</v>
      </c>
      <c r="G1401" t="s">
        <v>672</v>
      </c>
      <c r="H1401">
        <v>4</v>
      </c>
      <c r="I1401" t="s">
        <v>317</v>
      </c>
      <c r="J1401" t="s">
        <v>655</v>
      </c>
      <c r="L1401">
        <v>36</v>
      </c>
      <c r="M1401">
        <v>1</v>
      </c>
      <c r="N1401">
        <v>1</v>
      </c>
      <c r="O1401">
        <v>1520798381</v>
      </c>
      <c r="P1401">
        <v>2098</v>
      </c>
      <c r="R1401" t="s">
        <v>562</v>
      </c>
      <c r="S1401" t="e">
        <f>MATCH(D1401,Отчет!$C$1:$C$65273,0)</f>
        <v>#N/A</v>
      </c>
    </row>
    <row r="1402" spans="1:19" x14ac:dyDescent="0.2">
      <c r="A1402">
        <v>1642497881</v>
      </c>
      <c r="B1402">
        <v>5</v>
      </c>
      <c r="C1402" t="s">
        <v>559</v>
      </c>
      <c r="D1402">
        <v>1642261099</v>
      </c>
      <c r="E1402" t="s">
        <v>49</v>
      </c>
      <c r="F1402" t="s">
        <v>564</v>
      </c>
      <c r="G1402" t="s">
        <v>672</v>
      </c>
      <c r="H1402">
        <v>4</v>
      </c>
      <c r="I1402" t="s">
        <v>317</v>
      </c>
      <c r="J1402" t="s">
        <v>655</v>
      </c>
      <c r="L1402">
        <v>20</v>
      </c>
      <c r="M1402">
        <v>1</v>
      </c>
      <c r="N1402">
        <v>0</v>
      </c>
      <c r="O1402">
        <v>1520798381</v>
      </c>
      <c r="P1402">
        <v>2098</v>
      </c>
      <c r="R1402" t="s">
        <v>562</v>
      </c>
      <c r="S1402" t="e">
        <f>MATCH(D1402,Отчет!$C$1:$C$65273,0)</f>
        <v>#N/A</v>
      </c>
    </row>
    <row r="1403" spans="1:19" x14ac:dyDescent="0.2">
      <c r="A1403">
        <v>1642497816</v>
      </c>
      <c r="B1403">
        <v>6</v>
      </c>
      <c r="C1403" t="s">
        <v>559</v>
      </c>
      <c r="D1403">
        <v>1642261117</v>
      </c>
      <c r="E1403" t="s">
        <v>50</v>
      </c>
      <c r="F1403" t="s">
        <v>563</v>
      </c>
      <c r="G1403" t="s">
        <v>672</v>
      </c>
      <c r="H1403">
        <v>4</v>
      </c>
      <c r="I1403" t="s">
        <v>317</v>
      </c>
      <c r="J1403" t="s">
        <v>655</v>
      </c>
      <c r="L1403">
        <v>24</v>
      </c>
      <c r="M1403">
        <v>1</v>
      </c>
      <c r="N1403">
        <v>0</v>
      </c>
      <c r="O1403">
        <v>1520798381</v>
      </c>
      <c r="P1403">
        <v>2098</v>
      </c>
      <c r="R1403" t="s">
        <v>562</v>
      </c>
      <c r="S1403" t="e">
        <f>MATCH(D1403,Отчет!$C$1:$C$65273,0)</f>
        <v>#N/A</v>
      </c>
    </row>
    <row r="1404" spans="1:19" x14ac:dyDescent="0.2">
      <c r="A1404">
        <v>1642497876</v>
      </c>
      <c r="B1404">
        <v>10</v>
      </c>
      <c r="C1404" t="s">
        <v>559</v>
      </c>
      <c r="D1404">
        <v>1642261132</v>
      </c>
      <c r="E1404" t="s">
        <v>51</v>
      </c>
      <c r="F1404" t="s">
        <v>560</v>
      </c>
      <c r="G1404" t="s">
        <v>672</v>
      </c>
      <c r="H1404">
        <v>4</v>
      </c>
      <c r="I1404" t="s">
        <v>317</v>
      </c>
      <c r="J1404" t="s">
        <v>655</v>
      </c>
      <c r="L1404">
        <v>40</v>
      </c>
      <c r="M1404">
        <v>1</v>
      </c>
      <c r="N1404">
        <v>0</v>
      </c>
      <c r="O1404">
        <v>1520798381</v>
      </c>
      <c r="P1404">
        <v>2098</v>
      </c>
      <c r="R1404" t="s">
        <v>562</v>
      </c>
      <c r="S1404" t="e">
        <f>MATCH(D1404,Отчет!$C$1:$C$65273,0)</f>
        <v>#N/A</v>
      </c>
    </row>
    <row r="1405" spans="1:19" x14ac:dyDescent="0.2">
      <c r="A1405">
        <v>1642497804</v>
      </c>
      <c r="B1405">
        <v>9</v>
      </c>
      <c r="C1405" t="s">
        <v>559</v>
      </c>
      <c r="D1405">
        <v>1642261162</v>
      </c>
      <c r="E1405" t="s">
        <v>52</v>
      </c>
      <c r="F1405" t="s">
        <v>588</v>
      </c>
      <c r="G1405" t="s">
        <v>672</v>
      </c>
      <c r="H1405">
        <v>4</v>
      </c>
      <c r="I1405" t="s">
        <v>317</v>
      </c>
      <c r="J1405" t="s">
        <v>655</v>
      </c>
      <c r="L1405">
        <v>36</v>
      </c>
      <c r="M1405">
        <v>1</v>
      </c>
      <c r="N1405">
        <v>0</v>
      </c>
      <c r="O1405">
        <v>1520798381</v>
      </c>
      <c r="P1405">
        <v>2098</v>
      </c>
      <c r="R1405" t="s">
        <v>562</v>
      </c>
      <c r="S1405" t="e">
        <f>MATCH(D1405,Отчет!$C$1:$C$65273,0)</f>
        <v>#N/A</v>
      </c>
    </row>
    <row r="1406" spans="1:19" x14ac:dyDescent="0.2">
      <c r="A1406">
        <v>1642497844</v>
      </c>
      <c r="B1406">
        <v>10</v>
      </c>
      <c r="C1406" t="s">
        <v>559</v>
      </c>
      <c r="D1406">
        <v>1642261084</v>
      </c>
      <c r="E1406" t="s">
        <v>48</v>
      </c>
      <c r="F1406" t="s">
        <v>565</v>
      </c>
      <c r="G1406" t="s">
        <v>672</v>
      </c>
      <c r="H1406">
        <v>4</v>
      </c>
      <c r="I1406" t="s">
        <v>317</v>
      </c>
      <c r="J1406" t="s">
        <v>655</v>
      </c>
      <c r="L1406">
        <v>40</v>
      </c>
      <c r="M1406">
        <v>1</v>
      </c>
      <c r="N1406">
        <v>0</v>
      </c>
      <c r="O1406">
        <v>1520798381</v>
      </c>
      <c r="P1406">
        <v>2098</v>
      </c>
      <c r="R1406" t="s">
        <v>562</v>
      </c>
      <c r="S1406" t="e">
        <f>MATCH(D1406,Отчет!$C$1:$C$65273,0)</f>
        <v>#N/A</v>
      </c>
    </row>
    <row r="1407" spans="1:19" x14ac:dyDescent="0.2">
      <c r="A1407">
        <v>1642497856</v>
      </c>
      <c r="B1407">
        <v>6</v>
      </c>
      <c r="C1407" t="s">
        <v>559</v>
      </c>
      <c r="D1407">
        <v>1637621147</v>
      </c>
      <c r="E1407" t="s">
        <v>40</v>
      </c>
      <c r="F1407" t="s">
        <v>584</v>
      </c>
      <c r="G1407" t="s">
        <v>672</v>
      </c>
      <c r="H1407">
        <v>4</v>
      </c>
      <c r="I1407" t="s">
        <v>317</v>
      </c>
      <c r="J1407" t="s">
        <v>655</v>
      </c>
      <c r="L1407">
        <v>24</v>
      </c>
      <c r="M1407">
        <v>1</v>
      </c>
      <c r="N1407">
        <v>1</v>
      </c>
      <c r="O1407">
        <v>1520798381</v>
      </c>
      <c r="P1407">
        <v>2098</v>
      </c>
      <c r="R1407" t="s">
        <v>562</v>
      </c>
      <c r="S1407" t="e">
        <f>MATCH(D1407,Отчет!$C$1:$C$65273,0)</f>
        <v>#N/A</v>
      </c>
    </row>
    <row r="1408" spans="1:19" x14ac:dyDescent="0.2">
      <c r="A1408">
        <v>1642497887</v>
      </c>
      <c r="B1408">
        <v>9</v>
      </c>
      <c r="C1408" t="s">
        <v>559</v>
      </c>
      <c r="D1408">
        <v>1641275300</v>
      </c>
      <c r="E1408" t="s">
        <v>140</v>
      </c>
      <c r="F1408" t="s">
        <v>574</v>
      </c>
      <c r="G1408" t="s">
        <v>672</v>
      </c>
      <c r="H1408">
        <v>4</v>
      </c>
      <c r="I1408" t="s">
        <v>317</v>
      </c>
      <c r="J1408" t="s">
        <v>655</v>
      </c>
      <c r="L1408">
        <v>36</v>
      </c>
      <c r="M1408">
        <v>1</v>
      </c>
      <c r="N1408">
        <v>1</v>
      </c>
      <c r="O1408">
        <v>1520798381</v>
      </c>
      <c r="P1408">
        <v>2098</v>
      </c>
      <c r="R1408" t="s">
        <v>562</v>
      </c>
      <c r="S1408" t="e">
        <f>MATCH(D1408,Отчет!$C$1:$C$65273,0)</f>
        <v>#N/A</v>
      </c>
    </row>
    <row r="1409" spans="1:19" x14ac:dyDescent="0.2">
      <c r="A1409">
        <v>1642497899</v>
      </c>
      <c r="B1409">
        <v>9</v>
      </c>
      <c r="C1409" t="s">
        <v>559</v>
      </c>
      <c r="D1409">
        <v>1641275333</v>
      </c>
      <c r="E1409" t="s">
        <v>141</v>
      </c>
      <c r="F1409" t="s">
        <v>573</v>
      </c>
      <c r="G1409" t="s">
        <v>672</v>
      </c>
      <c r="H1409">
        <v>4</v>
      </c>
      <c r="I1409" t="s">
        <v>317</v>
      </c>
      <c r="J1409" t="s">
        <v>655</v>
      </c>
      <c r="L1409">
        <v>36</v>
      </c>
      <c r="M1409">
        <v>1</v>
      </c>
      <c r="N1409">
        <v>1</v>
      </c>
      <c r="O1409">
        <v>1520798381</v>
      </c>
      <c r="P1409">
        <v>2098</v>
      </c>
      <c r="R1409" t="s">
        <v>562</v>
      </c>
      <c r="S1409" t="e">
        <f>MATCH(D1409,Отчет!$C$1:$C$65273,0)</f>
        <v>#N/A</v>
      </c>
    </row>
    <row r="1410" spans="1:19" x14ac:dyDescent="0.2">
      <c r="A1410">
        <v>1642497903</v>
      </c>
      <c r="B1410">
        <v>9</v>
      </c>
      <c r="C1410" t="s">
        <v>559</v>
      </c>
      <c r="D1410">
        <v>1641275349</v>
      </c>
      <c r="E1410" t="s">
        <v>152</v>
      </c>
      <c r="F1410" t="s">
        <v>572</v>
      </c>
      <c r="G1410" t="s">
        <v>672</v>
      </c>
      <c r="H1410">
        <v>4</v>
      </c>
      <c r="I1410" t="s">
        <v>317</v>
      </c>
      <c r="J1410" t="s">
        <v>655</v>
      </c>
      <c r="L1410">
        <v>36</v>
      </c>
      <c r="M1410">
        <v>1</v>
      </c>
      <c r="N1410">
        <v>1</v>
      </c>
      <c r="O1410">
        <v>1520798381</v>
      </c>
      <c r="P1410">
        <v>2098</v>
      </c>
      <c r="R1410" t="s">
        <v>562</v>
      </c>
      <c r="S1410" t="e">
        <f>MATCH(D1410,Отчет!$C$1:$C$65273,0)</f>
        <v>#N/A</v>
      </c>
    </row>
    <row r="1411" spans="1:19" x14ac:dyDescent="0.2">
      <c r="A1411">
        <v>1642497800</v>
      </c>
      <c r="B1411">
        <v>8</v>
      </c>
      <c r="C1411" t="s">
        <v>559</v>
      </c>
      <c r="D1411">
        <v>1641275138</v>
      </c>
      <c r="E1411" t="s">
        <v>129</v>
      </c>
      <c r="F1411" t="s">
        <v>580</v>
      </c>
      <c r="G1411" t="s">
        <v>672</v>
      </c>
      <c r="H1411">
        <v>4</v>
      </c>
      <c r="I1411" t="s">
        <v>317</v>
      </c>
      <c r="J1411" t="s">
        <v>655</v>
      </c>
      <c r="L1411">
        <v>32</v>
      </c>
      <c r="M1411">
        <v>1</v>
      </c>
      <c r="N1411">
        <v>1</v>
      </c>
      <c r="O1411">
        <v>1520798381</v>
      </c>
      <c r="P1411">
        <v>2098</v>
      </c>
      <c r="R1411" t="s">
        <v>562</v>
      </c>
      <c r="S1411" t="e">
        <f>MATCH(D1411,Отчет!$C$1:$C$65273,0)</f>
        <v>#N/A</v>
      </c>
    </row>
    <row r="1412" spans="1:19" x14ac:dyDescent="0.2">
      <c r="A1412">
        <v>1642497808</v>
      </c>
      <c r="B1412">
        <v>8</v>
      </c>
      <c r="C1412" t="s">
        <v>559</v>
      </c>
      <c r="D1412">
        <v>1641275151</v>
      </c>
      <c r="E1412" t="s">
        <v>130</v>
      </c>
      <c r="F1412" t="s">
        <v>571</v>
      </c>
      <c r="G1412" t="s">
        <v>672</v>
      </c>
      <c r="H1412">
        <v>4</v>
      </c>
      <c r="I1412" t="s">
        <v>317</v>
      </c>
      <c r="J1412" t="s">
        <v>655</v>
      </c>
      <c r="L1412">
        <v>32</v>
      </c>
      <c r="M1412">
        <v>1</v>
      </c>
      <c r="N1412">
        <v>1</v>
      </c>
      <c r="O1412">
        <v>1520798381</v>
      </c>
      <c r="P1412">
        <v>2098</v>
      </c>
      <c r="R1412" t="s">
        <v>562</v>
      </c>
      <c r="S1412" t="e">
        <f>MATCH(D1412,Отчет!$C$1:$C$65273,0)</f>
        <v>#N/A</v>
      </c>
    </row>
    <row r="1413" spans="1:19" x14ac:dyDescent="0.2">
      <c r="A1413">
        <v>1642497812</v>
      </c>
      <c r="B1413">
        <v>9</v>
      </c>
      <c r="C1413" t="s">
        <v>559</v>
      </c>
      <c r="D1413">
        <v>1641275164</v>
      </c>
      <c r="E1413" t="s">
        <v>131</v>
      </c>
      <c r="F1413" t="s">
        <v>570</v>
      </c>
      <c r="G1413" t="s">
        <v>672</v>
      </c>
      <c r="H1413">
        <v>4</v>
      </c>
      <c r="I1413" t="s">
        <v>317</v>
      </c>
      <c r="J1413" t="s">
        <v>655</v>
      </c>
      <c r="L1413">
        <v>36</v>
      </c>
      <c r="M1413">
        <v>1</v>
      </c>
      <c r="N1413">
        <v>1</v>
      </c>
      <c r="O1413">
        <v>1520798381</v>
      </c>
      <c r="P1413">
        <v>2098</v>
      </c>
      <c r="R1413" t="s">
        <v>562</v>
      </c>
      <c r="S1413" t="e">
        <f>MATCH(D1413,Отчет!$C$1:$C$65273,0)</f>
        <v>#N/A</v>
      </c>
    </row>
    <row r="1414" spans="1:19" x14ac:dyDescent="0.2">
      <c r="A1414">
        <v>1642498005</v>
      </c>
      <c r="B1414">
        <v>9</v>
      </c>
      <c r="C1414" t="s">
        <v>559</v>
      </c>
      <c r="D1414">
        <v>1641275179</v>
      </c>
      <c r="E1414" t="s">
        <v>132</v>
      </c>
      <c r="F1414" t="s">
        <v>569</v>
      </c>
      <c r="G1414" t="s">
        <v>675</v>
      </c>
      <c r="H1414">
        <v>3</v>
      </c>
      <c r="I1414" t="s">
        <v>317</v>
      </c>
      <c r="J1414" t="s">
        <v>655</v>
      </c>
      <c r="L1414">
        <v>27</v>
      </c>
      <c r="M1414">
        <v>1</v>
      </c>
      <c r="N1414">
        <v>1</v>
      </c>
      <c r="O1414">
        <v>1520798381</v>
      </c>
      <c r="P1414">
        <v>2098</v>
      </c>
      <c r="R1414" t="s">
        <v>562</v>
      </c>
      <c r="S1414" t="e">
        <f>MATCH(D1414,Отчет!$C$1:$C$65273,0)</f>
        <v>#N/A</v>
      </c>
    </row>
    <row r="1415" spans="1:19" x14ac:dyDescent="0.2">
      <c r="A1415">
        <v>1642497997</v>
      </c>
      <c r="B1415">
        <v>7</v>
      </c>
      <c r="C1415" t="s">
        <v>559</v>
      </c>
      <c r="D1415">
        <v>1641275164</v>
      </c>
      <c r="E1415" t="s">
        <v>131</v>
      </c>
      <c r="F1415" t="s">
        <v>570</v>
      </c>
      <c r="G1415" t="s">
        <v>675</v>
      </c>
      <c r="H1415">
        <v>3</v>
      </c>
      <c r="I1415" t="s">
        <v>317</v>
      </c>
      <c r="J1415" t="s">
        <v>655</v>
      </c>
      <c r="L1415">
        <v>21</v>
      </c>
      <c r="M1415">
        <v>1</v>
      </c>
      <c r="N1415">
        <v>1</v>
      </c>
      <c r="O1415">
        <v>1520798381</v>
      </c>
      <c r="P1415">
        <v>2098</v>
      </c>
      <c r="R1415" t="s">
        <v>562</v>
      </c>
      <c r="S1415" t="e">
        <f>MATCH(D1415,Отчет!$C$1:$C$65273,0)</f>
        <v>#N/A</v>
      </c>
    </row>
    <row r="1416" spans="1:19" x14ac:dyDescent="0.2">
      <c r="A1416">
        <v>1642498013</v>
      </c>
      <c r="B1416">
        <v>8</v>
      </c>
      <c r="C1416" t="s">
        <v>559</v>
      </c>
      <c r="D1416">
        <v>1641275210</v>
      </c>
      <c r="E1416" t="s">
        <v>134</v>
      </c>
      <c r="F1416" t="s">
        <v>567</v>
      </c>
      <c r="G1416" t="s">
        <v>675</v>
      </c>
      <c r="H1416">
        <v>3</v>
      </c>
      <c r="I1416" t="s">
        <v>317</v>
      </c>
      <c r="J1416" t="s">
        <v>655</v>
      </c>
      <c r="L1416">
        <v>24</v>
      </c>
      <c r="M1416">
        <v>1</v>
      </c>
      <c r="N1416">
        <v>1</v>
      </c>
      <c r="O1416">
        <v>1520798381</v>
      </c>
      <c r="P1416">
        <v>2098</v>
      </c>
      <c r="R1416" t="s">
        <v>562</v>
      </c>
      <c r="S1416" t="e">
        <f>MATCH(D1416,Отчет!$C$1:$C$65273,0)</f>
        <v>#N/A</v>
      </c>
    </row>
    <row r="1417" spans="1:19" x14ac:dyDescent="0.2">
      <c r="A1417">
        <v>1642498017</v>
      </c>
      <c r="B1417">
        <v>4</v>
      </c>
      <c r="C1417" t="s">
        <v>559</v>
      </c>
      <c r="D1417">
        <v>1641275224</v>
      </c>
      <c r="E1417" t="s">
        <v>135</v>
      </c>
      <c r="F1417" t="s">
        <v>566</v>
      </c>
      <c r="G1417" t="s">
        <v>675</v>
      </c>
      <c r="H1417">
        <v>3</v>
      </c>
      <c r="I1417" t="s">
        <v>317</v>
      </c>
      <c r="J1417" t="s">
        <v>655</v>
      </c>
      <c r="L1417">
        <v>12</v>
      </c>
      <c r="M1417">
        <v>1</v>
      </c>
      <c r="N1417">
        <v>1</v>
      </c>
      <c r="O1417">
        <v>1520798381</v>
      </c>
      <c r="P1417">
        <v>2098</v>
      </c>
      <c r="R1417" t="s">
        <v>562</v>
      </c>
      <c r="S1417" t="e">
        <f>MATCH(D1417,Отчет!$C$1:$C$65273,0)</f>
        <v>#N/A</v>
      </c>
    </row>
    <row r="1418" spans="1:19" x14ac:dyDescent="0.2">
      <c r="A1418">
        <v>1642497960</v>
      </c>
      <c r="B1418">
        <v>6</v>
      </c>
      <c r="C1418" t="s">
        <v>559</v>
      </c>
      <c r="D1418">
        <v>1641275096</v>
      </c>
      <c r="E1418" t="s">
        <v>126</v>
      </c>
      <c r="F1418" t="s">
        <v>583</v>
      </c>
      <c r="G1418" t="s">
        <v>675</v>
      </c>
      <c r="H1418">
        <v>3</v>
      </c>
      <c r="I1418" t="s">
        <v>317</v>
      </c>
      <c r="J1418" t="s">
        <v>655</v>
      </c>
      <c r="L1418">
        <v>18</v>
      </c>
      <c r="M1418">
        <v>1</v>
      </c>
      <c r="N1418">
        <v>1</v>
      </c>
      <c r="O1418">
        <v>1520798381</v>
      </c>
      <c r="P1418">
        <v>2098</v>
      </c>
      <c r="R1418" t="s">
        <v>562</v>
      </c>
      <c r="S1418" t="e">
        <f>MATCH(D1418,Отчет!$C$1:$C$65273,0)</f>
        <v>#N/A</v>
      </c>
    </row>
    <row r="1419" spans="1:19" x14ac:dyDescent="0.2">
      <c r="A1419">
        <v>1642497966</v>
      </c>
      <c r="B1419">
        <v>8</v>
      </c>
      <c r="C1419" t="s">
        <v>559</v>
      </c>
      <c r="D1419">
        <v>1641275109</v>
      </c>
      <c r="E1419" t="s">
        <v>127</v>
      </c>
      <c r="F1419" t="s">
        <v>582</v>
      </c>
      <c r="G1419" t="s">
        <v>675</v>
      </c>
      <c r="H1419">
        <v>3</v>
      </c>
      <c r="I1419" t="s">
        <v>317</v>
      </c>
      <c r="J1419" t="s">
        <v>655</v>
      </c>
      <c r="L1419">
        <v>24</v>
      </c>
      <c r="M1419">
        <v>1</v>
      </c>
      <c r="N1419">
        <v>1</v>
      </c>
      <c r="O1419">
        <v>1520798381</v>
      </c>
      <c r="P1419">
        <v>2098</v>
      </c>
      <c r="R1419" t="s">
        <v>562</v>
      </c>
      <c r="S1419" t="e">
        <f>MATCH(D1419,Отчет!$C$1:$C$65273,0)</f>
        <v>#N/A</v>
      </c>
    </row>
    <row r="1420" spans="1:19" x14ac:dyDescent="0.2">
      <c r="A1420">
        <v>1642497978</v>
      </c>
      <c r="B1420">
        <v>6</v>
      </c>
      <c r="C1420" t="s">
        <v>559</v>
      </c>
      <c r="D1420">
        <v>1641275122</v>
      </c>
      <c r="E1420" t="s">
        <v>128</v>
      </c>
      <c r="F1420" t="s">
        <v>581</v>
      </c>
      <c r="G1420" t="s">
        <v>675</v>
      </c>
      <c r="H1420">
        <v>3</v>
      </c>
      <c r="I1420" t="s">
        <v>317</v>
      </c>
      <c r="J1420" t="s">
        <v>655</v>
      </c>
      <c r="L1420">
        <v>18</v>
      </c>
      <c r="M1420">
        <v>1</v>
      </c>
      <c r="N1420">
        <v>1</v>
      </c>
      <c r="O1420">
        <v>1520798381</v>
      </c>
      <c r="P1420">
        <v>2098</v>
      </c>
      <c r="R1420" t="s">
        <v>562</v>
      </c>
      <c r="S1420" t="e">
        <f>MATCH(D1420,Отчет!$C$1:$C$65273,0)</f>
        <v>#N/A</v>
      </c>
    </row>
    <row r="1421" spans="1:19" x14ac:dyDescent="0.2">
      <c r="A1421">
        <v>1642498083</v>
      </c>
      <c r="B1421">
        <v>7</v>
      </c>
      <c r="C1421" t="s">
        <v>559</v>
      </c>
      <c r="D1421">
        <v>1641275349</v>
      </c>
      <c r="E1421" t="s">
        <v>152</v>
      </c>
      <c r="F1421" t="s">
        <v>572</v>
      </c>
      <c r="G1421" t="s">
        <v>675</v>
      </c>
      <c r="H1421">
        <v>3</v>
      </c>
      <c r="I1421" t="s">
        <v>317</v>
      </c>
      <c r="J1421" t="s">
        <v>655</v>
      </c>
      <c r="L1421">
        <v>21</v>
      </c>
      <c r="M1421">
        <v>1</v>
      </c>
      <c r="N1421">
        <v>1</v>
      </c>
      <c r="O1421">
        <v>1520798381</v>
      </c>
      <c r="P1421">
        <v>2098</v>
      </c>
      <c r="R1421" t="s">
        <v>562</v>
      </c>
      <c r="S1421" t="e">
        <f>MATCH(D1421,Отчет!$C$1:$C$65273,0)</f>
        <v>#N/A</v>
      </c>
    </row>
    <row r="1422" spans="1:19" x14ac:dyDescent="0.2">
      <c r="A1422">
        <v>1642498037</v>
      </c>
      <c r="B1422">
        <v>6</v>
      </c>
      <c r="C1422" t="s">
        <v>559</v>
      </c>
      <c r="D1422">
        <v>1642377368</v>
      </c>
      <c r="E1422" t="s">
        <v>280</v>
      </c>
      <c r="F1422" t="s">
        <v>587</v>
      </c>
      <c r="G1422" t="s">
        <v>675</v>
      </c>
      <c r="H1422">
        <v>3</v>
      </c>
      <c r="I1422" t="s">
        <v>317</v>
      </c>
      <c r="J1422" t="s">
        <v>655</v>
      </c>
      <c r="L1422">
        <v>18</v>
      </c>
      <c r="M1422">
        <v>1</v>
      </c>
      <c r="N1422">
        <v>1</v>
      </c>
      <c r="O1422">
        <v>1520798381</v>
      </c>
      <c r="P1422">
        <v>2098</v>
      </c>
      <c r="R1422" t="s">
        <v>562</v>
      </c>
      <c r="S1422" t="e">
        <f>MATCH(D1422,Отчет!$C$1:$C$65273,0)</f>
        <v>#N/A</v>
      </c>
    </row>
    <row r="1423" spans="1:19" x14ac:dyDescent="0.2">
      <c r="A1423">
        <v>1642498021</v>
      </c>
      <c r="B1423">
        <v>5</v>
      </c>
      <c r="C1423" t="s">
        <v>559</v>
      </c>
      <c r="D1423">
        <v>1642377401</v>
      </c>
      <c r="E1423" t="s">
        <v>281</v>
      </c>
      <c r="F1423" t="s">
        <v>586</v>
      </c>
      <c r="G1423" t="s">
        <v>675</v>
      </c>
      <c r="H1423">
        <v>3</v>
      </c>
      <c r="I1423" t="s">
        <v>317</v>
      </c>
      <c r="J1423" t="s">
        <v>655</v>
      </c>
      <c r="L1423">
        <v>15</v>
      </c>
      <c r="M1423">
        <v>1</v>
      </c>
      <c r="N1423">
        <v>1</v>
      </c>
      <c r="O1423">
        <v>1520798381</v>
      </c>
      <c r="P1423">
        <v>2098</v>
      </c>
      <c r="R1423" t="s">
        <v>562</v>
      </c>
      <c r="S1423" t="e">
        <f>MATCH(D1423,Отчет!$C$1:$C$65273,0)</f>
        <v>#N/A</v>
      </c>
    </row>
    <row r="1424" spans="1:19" x14ac:dyDescent="0.2">
      <c r="A1424">
        <v>1694585268</v>
      </c>
      <c r="B1424">
        <v>8</v>
      </c>
      <c r="C1424" t="s">
        <v>559</v>
      </c>
      <c r="D1424">
        <v>1694584110</v>
      </c>
      <c r="E1424" t="s">
        <v>304</v>
      </c>
      <c r="F1424" t="s">
        <v>585</v>
      </c>
      <c r="G1424" t="s">
        <v>675</v>
      </c>
      <c r="H1424">
        <v>3</v>
      </c>
      <c r="I1424" t="s">
        <v>317</v>
      </c>
      <c r="J1424" t="s">
        <v>655</v>
      </c>
      <c r="L1424">
        <v>24</v>
      </c>
      <c r="M1424">
        <v>1</v>
      </c>
      <c r="N1424">
        <v>0</v>
      </c>
      <c r="O1424">
        <v>1520798381</v>
      </c>
      <c r="P1424">
        <v>2098</v>
      </c>
      <c r="R1424" t="s">
        <v>562</v>
      </c>
      <c r="S1424" t="e">
        <f>MATCH(D1424,Отчет!$C$1:$C$65273,0)</f>
        <v>#N/A</v>
      </c>
    </row>
    <row r="1425" spans="1:19" x14ac:dyDescent="0.2">
      <c r="A1425">
        <v>1815216868</v>
      </c>
      <c r="B1425">
        <v>5</v>
      </c>
      <c r="C1425" t="s">
        <v>559</v>
      </c>
      <c r="D1425">
        <v>1815015588</v>
      </c>
      <c r="E1425" t="s">
        <v>290</v>
      </c>
      <c r="F1425" t="s">
        <v>631</v>
      </c>
      <c r="G1425" t="s">
        <v>675</v>
      </c>
      <c r="H1425">
        <v>3</v>
      </c>
      <c r="I1425" t="s">
        <v>317</v>
      </c>
      <c r="J1425" t="s">
        <v>655</v>
      </c>
      <c r="L1425">
        <v>15</v>
      </c>
      <c r="M1425">
        <v>1</v>
      </c>
      <c r="N1425">
        <v>1</v>
      </c>
      <c r="O1425">
        <v>1520798381</v>
      </c>
      <c r="P1425">
        <v>2098</v>
      </c>
      <c r="Q1425" t="s">
        <v>674</v>
      </c>
      <c r="R1425" t="s">
        <v>562</v>
      </c>
      <c r="S1425" t="e">
        <f>MATCH(D1425,Отчет!$C$1:$C$65273,0)</f>
        <v>#N/A</v>
      </c>
    </row>
    <row r="1426" spans="1:19" x14ac:dyDescent="0.2">
      <c r="A1426">
        <v>1656822001</v>
      </c>
      <c r="B1426">
        <v>6</v>
      </c>
      <c r="C1426" t="s">
        <v>559</v>
      </c>
      <c r="D1426">
        <v>1642871292</v>
      </c>
      <c r="E1426" t="s">
        <v>295</v>
      </c>
      <c r="F1426" t="s">
        <v>589</v>
      </c>
      <c r="G1426" t="s">
        <v>675</v>
      </c>
      <c r="H1426">
        <v>3</v>
      </c>
      <c r="I1426" t="s">
        <v>317</v>
      </c>
      <c r="J1426" t="s">
        <v>655</v>
      </c>
      <c r="L1426">
        <v>18</v>
      </c>
      <c r="M1426">
        <v>1</v>
      </c>
      <c r="N1426">
        <v>0</v>
      </c>
      <c r="O1426">
        <v>1520798381</v>
      </c>
      <c r="P1426">
        <v>2098</v>
      </c>
      <c r="R1426" t="s">
        <v>562</v>
      </c>
      <c r="S1426" t="e">
        <f>MATCH(D1426,Отчет!$C$1:$C$65273,0)</f>
        <v>#N/A</v>
      </c>
    </row>
    <row r="1427" spans="1:19" x14ac:dyDescent="0.2">
      <c r="A1427">
        <v>1642498087</v>
      </c>
      <c r="B1427">
        <v>6</v>
      </c>
      <c r="C1427" t="s">
        <v>559</v>
      </c>
      <c r="D1427">
        <v>1641275366</v>
      </c>
      <c r="E1427" t="s">
        <v>153</v>
      </c>
      <c r="F1427" t="s">
        <v>579</v>
      </c>
      <c r="G1427" t="s">
        <v>675</v>
      </c>
      <c r="H1427">
        <v>3</v>
      </c>
      <c r="I1427" t="s">
        <v>317</v>
      </c>
      <c r="J1427" t="s">
        <v>655</v>
      </c>
      <c r="L1427">
        <v>18</v>
      </c>
      <c r="M1427">
        <v>1</v>
      </c>
      <c r="N1427">
        <v>1</v>
      </c>
      <c r="O1427">
        <v>1520798381</v>
      </c>
      <c r="P1427">
        <v>2098</v>
      </c>
      <c r="R1427" t="s">
        <v>562</v>
      </c>
      <c r="S1427" t="e">
        <f>MATCH(D1427,Отчет!$C$1:$C$65273,0)</f>
        <v>#N/A</v>
      </c>
    </row>
    <row r="1428" spans="1:19" x14ac:dyDescent="0.2">
      <c r="A1428">
        <v>1642498025</v>
      </c>
      <c r="B1428">
        <v>5</v>
      </c>
      <c r="C1428" t="s">
        <v>559</v>
      </c>
      <c r="D1428">
        <v>1641275239</v>
      </c>
      <c r="E1428" t="s">
        <v>136</v>
      </c>
      <c r="F1428" t="s">
        <v>578</v>
      </c>
      <c r="G1428" t="s">
        <v>675</v>
      </c>
      <c r="H1428">
        <v>3</v>
      </c>
      <c r="I1428" t="s">
        <v>317</v>
      </c>
      <c r="J1428" t="s">
        <v>655</v>
      </c>
      <c r="L1428">
        <v>15</v>
      </c>
      <c r="M1428">
        <v>1</v>
      </c>
      <c r="N1428">
        <v>1</v>
      </c>
      <c r="O1428">
        <v>1520798381</v>
      </c>
      <c r="P1428">
        <v>2098</v>
      </c>
      <c r="R1428" t="s">
        <v>562</v>
      </c>
      <c r="S1428" t="e">
        <f>MATCH(D1428,Отчет!$C$1:$C$65273,0)</f>
        <v>#N/A</v>
      </c>
    </row>
    <row r="1429" spans="1:19" x14ac:dyDescent="0.2">
      <c r="A1429">
        <v>1642498033</v>
      </c>
      <c r="B1429">
        <v>6</v>
      </c>
      <c r="C1429" t="s">
        <v>559</v>
      </c>
      <c r="D1429">
        <v>1641275252</v>
      </c>
      <c r="E1429" t="s">
        <v>137</v>
      </c>
      <c r="F1429" t="s">
        <v>577</v>
      </c>
      <c r="G1429" t="s">
        <v>675</v>
      </c>
      <c r="H1429">
        <v>3</v>
      </c>
      <c r="I1429" t="s">
        <v>317</v>
      </c>
      <c r="J1429" t="s">
        <v>655</v>
      </c>
      <c r="L1429">
        <v>18</v>
      </c>
      <c r="M1429">
        <v>1</v>
      </c>
      <c r="N1429">
        <v>1</v>
      </c>
      <c r="O1429">
        <v>1520798381</v>
      </c>
      <c r="P1429">
        <v>2098</v>
      </c>
      <c r="R1429" t="s">
        <v>562</v>
      </c>
      <c r="S1429" t="e">
        <f>MATCH(D1429,Отчет!$C$1:$C$65273,0)</f>
        <v>#N/A</v>
      </c>
    </row>
    <row r="1430" spans="1:19" x14ac:dyDescent="0.2">
      <c r="A1430">
        <v>1642498045</v>
      </c>
      <c r="B1430">
        <v>6</v>
      </c>
      <c r="C1430" t="s">
        <v>559</v>
      </c>
      <c r="D1430">
        <v>1641275267</v>
      </c>
      <c r="E1430" t="s">
        <v>138</v>
      </c>
      <c r="F1430" t="s">
        <v>576</v>
      </c>
      <c r="G1430" t="s">
        <v>675</v>
      </c>
      <c r="H1430">
        <v>3</v>
      </c>
      <c r="I1430" t="s">
        <v>317</v>
      </c>
      <c r="J1430" t="s">
        <v>655</v>
      </c>
      <c r="L1430">
        <v>18</v>
      </c>
      <c r="M1430">
        <v>1</v>
      </c>
      <c r="N1430">
        <v>1</v>
      </c>
      <c r="O1430">
        <v>1520798381</v>
      </c>
      <c r="P1430">
        <v>2098</v>
      </c>
      <c r="R1430" t="s">
        <v>562</v>
      </c>
      <c r="S1430" t="e">
        <f>MATCH(D1430,Отчет!$C$1:$C$65273,0)</f>
        <v>#N/A</v>
      </c>
    </row>
    <row r="1431" spans="1:19" x14ac:dyDescent="0.2">
      <c r="A1431">
        <v>1642498061</v>
      </c>
      <c r="B1431">
        <v>6</v>
      </c>
      <c r="C1431" t="s">
        <v>559</v>
      </c>
      <c r="D1431">
        <v>1642261099</v>
      </c>
      <c r="E1431" t="s">
        <v>49</v>
      </c>
      <c r="F1431" t="s">
        <v>564</v>
      </c>
      <c r="G1431" t="s">
        <v>675</v>
      </c>
      <c r="H1431">
        <v>3</v>
      </c>
      <c r="I1431" t="s">
        <v>317</v>
      </c>
      <c r="J1431" t="s">
        <v>655</v>
      </c>
      <c r="L1431">
        <v>18</v>
      </c>
      <c r="M1431">
        <v>1</v>
      </c>
      <c r="N1431">
        <v>0</v>
      </c>
      <c r="O1431">
        <v>1520798381</v>
      </c>
      <c r="P1431">
        <v>2098</v>
      </c>
      <c r="R1431" t="s">
        <v>562</v>
      </c>
      <c r="S1431" t="e">
        <f>MATCH(D1431,Отчет!$C$1:$C$65273,0)</f>
        <v>#N/A</v>
      </c>
    </row>
    <row r="1432" spans="1:19" x14ac:dyDescent="0.2">
      <c r="A1432">
        <v>1642498001</v>
      </c>
      <c r="B1432">
        <v>4</v>
      </c>
      <c r="C1432" t="s">
        <v>559</v>
      </c>
      <c r="D1432">
        <v>1642261117</v>
      </c>
      <c r="E1432" t="s">
        <v>50</v>
      </c>
      <c r="F1432" t="s">
        <v>563</v>
      </c>
      <c r="G1432" t="s">
        <v>675</v>
      </c>
      <c r="H1432">
        <v>3</v>
      </c>
      <c r="I1432" t="s">
        <v>317</v>
      </c>
      <c r="J1432" t="s">
        <v>655</v>
      </c>
      <c r="L1432">
        <v>12</v>
      </c>
      <c r="M1432">
        <v>1</v>
      </c>
      <c r="N1432">
        <v>0</v>
      </c>
      <c r="O1432">
        <v>1520798381</v>
      </c>
      <c r="P1432">
        <v>2098</v>
      </c>
      <c r="R1432" t="s">
        <v>562</v>
      </c>
      <c r="S1432" t="e">
        <f>MATCH(D1432,Отчет!$C$1:$C$65273,0)</f>
        <v>#N/A</v>
      </c>
    </row>
    <row r="1433" spans="1:19" x14ac:dyDescent="0.2">
      <c r="A1433">
        <v>1642498057</v>
      </c>
      <c r="B1433">
        <v>5</v>
      </c>
      <c r="C1433" t="s">
        <v>559</v>
      </c>
      <c r="D1433">
        <v>1642261132</v>
      </c>
      <c r="E1433" t="s">
        <v>51</v>
      </c>
      <c r="F1433" t="s">
        <v>560</v>
      </c>
      <c r="G1433" t="s">
        <v>675</v>
      </c>
      <c r="H1433">
        <v>3</v>
      </c>
      <c r="I1433" t="s">
        <v>317</v>
      </c>
      <c r="J1433" t="s">
        <v>655</v>
      </c>
      <c r="L1433">
        <v>15</v>
      </c>
      <c r="M1433">
        <v>1</v>
      </c>
      <c r="N1433">
        <v>0</v>
      </c>
      <c r="O1433">
        <v>1520798381</v>
      </c>
      <c r="P1433">
        <v>2098</v>
      </c>
      <c r="R1433" t="s">
        <v>562</v>
      </c>
      <c r="S1433" t="e">
        <f>MATCH(D1433,Отчет!$C$1:$C$65273,0)</f>
        <v>#N/A</v>
      </c>
    </row>
    <row r="1434" spans="1:19" x14ac:dyDescent="0.2">
      <c r="A1434">
        <v>1642497989</v>
      </c>
      <c r="B1434">
        <v>8</v>
      </c>
      <c r="C1434" t="s">
        <v>559</v>
      </c>
      <c r="D1434">
        <v>1642261162</v>
      </c>
      <c r="E1434" t="s">
        <v>52</v>
      </c>
      <c r="F1434" t="s">
        <v>588</v>
      </c>
      <c r="G1434" t="s">
        <v>675</v>
      </c>
      <c r="H1434">
        <v>3</v>
      </c>
      <c r="I1434" t="s">
        <v>317</v>
      </c>
      <c r="J1434" t="s">
        <v>655</v>
      </c>
      <c r="L1434">
        <v>24</v>
      </c>
      <c r="M1434">
        <v>1</v>
      </c>
      <c r="N1434">
        <v>0</v>
      </c>
      <c r="O1434">
        <v>1520798381</v>
      </c>
      <c r="P1434">
        <v>2098</v>
      </c>
      <c r="R1434" t="s">
        <v>562</v>
      </c>
      <c r="S1434" t="e">
        <f>MATCH(D1434,Отчет!$C$1:$C$65273,0)</f>
        <v>#N/A</v>
      </c>
    </row>
    <row r="1435" spans="1:19" x14ac:dyDescent="0.2">
      <c r="A1435">
        <v>1642498029</v>
      </c>
      <c r="B1435">
        <v>6</v>
      </c>
      <c r="C1435" t="s">
        <v>559</v>
      </c>
      <c r="D1435">
        <v>1642261084</v>
      </c>
      <c r="E1435" t="s">
        <v>48</v>
      </c>
      <c r="F1435" t="s">
        <v>565</v>
      </c>
      <c r="G1435" t="s">
        <v>675</v>
      </c>
      <c r="H1435">
        <v>3</v>
      </c>
      <c r="I1435" t="s">
        <v>317</v>
      </c>
      <c r="J1435" t="s">
        <v>655</v>
      </c>
      <c r="L1435">
        <v>18</v>
      </c>
      <c r="M1435">
        <v>1</v>
      </c>
      <c r="N1435">
        <v>0</v>
      </c>
      <c r="O1435">
        <v>1520798381</v>
      </c>
      <c r="P1435">
        <v>2098</v>
      </c>
      <c r="R1435" t="s">
        <v>562</v>
      </c>
      <c r="S1435" t="e">
        <f>MATCH(D1435,Отчет!$C$1:$C$65273,0)</f>
        <v>#N/A</v>
      </c>
    </row>
    <row r="1436" spans="1:19" x14ac:dyDescent="0.2">
      <c r="A1436">
        <v>1642498041</v>
      </c>
      <c r="B1436">
        <v>6</v>
      </c>
      <c r="C1436" t="s">
        <v>559</v>
      </c>
      <c r="D1436">
        <v>1637621147</v>
      </c>
      <c r="E1436" t="s">
        <v>40</v>
      </c>
      <c r="F1436" t="s">
        <v>584</v>
      </c>
      <c r="G1436" t="s">
        <v>675</v>
      </c>
      <c r="H1436">
        <v>3</v>
      </c>
      <c r="I1436" t="s">
        <v>317</v>
      </c>
      <c r="J1436" t="s">
        <v>655</v>
      </c>
      <c r="L1436">
        <v>18</v>
      </c>
      <c r="M1436">
        <v>1</v>
      </c>
      <c r="N1436">
        <v>1</v>
      </c>
      <c r="O1436">
        <v>1520798381</v>
      </c>
      <c r="P1436">
        <v>2098</v>
      </c>
      <c r="R1436" t="s">
        <v>562</v>
      </c>
      <c r="S1436" t="e">
        <f>MATCH(D1436,Отчет!$C$1:$C$65273,0)</f>
        <v>#N/A</v>
      </c>
    </row>
    <row r="1437" spans="1:19" x14ac:dyDescent="0.2">
      <c r="A1437">
        <v>1642498049</v>
      </c>
      <c r="B1437">
        <v>8</v>
      </c>
      <c r="C1437" t="s">
        <v>559</v>
      </c>
      <c r="D1437">
        <v>1641275282</v>
      </c>
      <c r="E1437" t="s">
        <v>139</v>
      </c>
      <c r="F1437" t="s">
        <v>575</v>
      </c>
      <c r="G1437" t="s">
        <v>675</v>
      </c>
      <c r="H1437">
        <v>3</v>
      </c>
      <c r="I1437" t="s">
        <v>317</v>
      </c>
      <c r="J1437" t="s">
        <v>655</v>
      </c>
      <c r="L1437">
        <v>24</v>
      </c>
      <c r="M1437">
        <v>1</v>
      </c>
      <c r="N1437">
        <v>1</v>
      </c>
      <c r="O1437">
        <v>1520798381</v>
      </c>
      <c r="P1437">
        <v>2098</v>
      </c>
      <c r="R1437" t="s">
        <v>562</v>
      </c>
      <c r="S1437" t="e">
        <f>MATCH(D1437,Отчет!$C$1:$C$65273,0)</f>
        <v>#N/A</v>
      </c>
    </row>
    <row r="1438" spans="1:19" x14ac:dyDescent="0.2">
      <c r="A1438">
        <v>1642498067</v>
      </c>
      <c r="B1438">
        <v>6</v>
      </c>
      <c r="C1438" t="s">
        <v>559</v>
      </c>
      <c r="D1438">
        <v>1641275300</v>
      </c>
      <c r="E1438" t="s">
        <v>140</v>
      </c>
      <c r="F1438" t="s">
        <v>574</v>
      </c>
      <c r="G1438" t="s">
        <v>675</v>
      </c>
      <c r="H1438">
        <v>3</v>
      </c>
      <c r="I1438" t="s">
        <v>317</v>
      </c>
      <c r="J1438" t="s">
        <v>655</v>
      </c>
      <c r="L1438">
        <v>18</v>
      </c>
      <c r="M1438">
        <v>1</v>
      </c>
      <c r="N1438">
        <v>1</v>
      </c>
      <c r="O1438">
        <v>1520798381</v>
      </c>
      <c r="P1438">
        <v>2098</v>
      </c>
      <c r="R1438" t="s">
        <v>562</v>
      </c>
      <c r="S1438" t="e">
        <f>MATCH(D1438,Отчет!$C$1:$C$65273,0)</f>
        <v>#N/A</v>
      </c>
    </row>
    <row r="1439" spans="1:19" x14ac:dyDescent="0.2">
      <c r="A1439">
        <v>1642498079</v>
      </c>
      <c r="B1439">
        <v>8</v>
      </c>
      <c r="C1439" t="s">
        <v>559</v>
      </c>
      <c r="D1439">
        <v>1641275333</v>
      </c>
      <c r="E1439" t="s">
        <v>141</v>
      </c>
      <c r="F1439" t="s">
        <v>573</v>
      </c>
      <c r="G1439" t="s">
        <v>675</v>
      </c>
      <c r="H1439">
        <v>3</v>
      </c>
      <c r="I1439" t="s">
        <v>317</v>
      </c>
      <c r="J1439" t="s">
        <v>655</v>
      </c>
      <c r="L1439">
        <v>24</v>
      </c>
      <c r="M1439">
        <v>1</v>
      </c>
      <c r="N1439">
        <v>1</v>
      </c>
      <c r="O1439">
        <v>1520798381</v>
      </c>
      <c r="P1439">
        <v>2098</v>
      </c>
      <c r="R1439" t="s">
        <v>562</v>
      </c>
      <c r="S1439" t="e">
        <f>MATCH(D1439,Отчет!$C$1:$C$65273,0)</f>
        <v>#N/A</v>
      </c>
    </row>
    <row r="1440" spans="1:19" x14ac:dyDescent="0.2">
      <c r="A1440">
        <v>1642497984</v>
      </c>
      <c r="B1440">
        <v>7</v>
      </c>
      <c r="C1440" t="s">
        <v>559</v>
      </c>
      <c r="D1440">
        <v>1641275138</v>
      </c>
      <c r="E1440" t="s">
        <v>129</v>
      </c>
      <c r="F1440" t="s">
        <v>580</v>
      </c>
      <c r="G1440" t="s">
        <v>675</v>
      </c>
      <c r="H1440">
        <v>3</v>
      </c>
      <c r="I1440" t="s">
        <v>317</v>
      </c>
      <c r="J1440" t="s">
        <v>655</v>
      </c>
      <c r="L1440">
        <v>21</v>
      </c>
      <c r="M1440">
        <v>1</v>
      </c>
      <c r="N1440">
        <v>1</v>
      </c>
      <c r="O1440">
        <v>1520798381</v>
      </c>
      <c r="P1440">
        <v>2098</v>
      </c>
      <c r="R1440" t="s">
        <v>562</v>
      </c>
      <c r="S1440" t="e">
        <f>MATCH(D1440,Отчет!$C$1:$C$65273,0)</f>
        <v>#N/A</v>
      </c>
    </row>
    <row r="1441" spans="1:19" x14ac:dyDescent="0.2">
      <c r="A1441">
        <v>1642497993</v>
      </c>
      <c r="B1441">
        <v>7</v>
      </c>
      <c r="C1441" t="s">
        <v>559</v>
      </c>
      <c r="D1441">
        <v>1641275151</v>
      </c>
      <c r="E1441" t="s">
        <v>130</v>
      </c>
      <c r="F1441" t="s">
        <v>571</v>
      </c>
      <c r="G1441" t="s">
        <v>675</v>
      </c>
      <c r="H1441">
        <v>3</v>
      </c>
      <c r="I1441" t="s">
        <v>317</v>
      </c>
      <c r="J1441" t="s">
        <v>655</v>
      </c>
      <c r="L1441">
        <v>21</v>
      </c>
      <c r="M1441">
        <v>1</v>
      </c>
      <c r="N1441">
        <v>1</v>
      </c>
      <c r="O1441">
        <v>1520798381</v>
      </c>
      <c r="P1441">
        <v>2098</v>
      </c>
      <c r="R1441" t="s">
        <v>562</v>
      </c>
      <c r="S1441" t="e">
        <f>MATCH(D1441,Отчет!$C$1:$C$65273,0)</f>
        <v>#N/A</v>
      </c>
    </row>
    <row r="1442" spans="1:19" x14ac:dyDescent="0.2">
      <c r="A1442">
        <v>1642498009</v>
      </c>
      <c r="B1442">
        <v>6</v>
      </c>
      <c r="C1442" t="s">
        <v>559</v>
      </c>
      <c r="D1442">
        <v>1641275196</v>
      </c>
      <c r="E1442" t="s">
        <v>133</v>
      </c>
      <c r="F1442" t="s">
        <v>568</v>
      </c>
      <c r="G1442" t="s">
        <v>675</v>
      </c>
      <c r="H1442">
        <v>3</v>
      </c>
      <c r="I1442" t="s">
        <v>317</v>
      </c>
      <c r="J1442" t="s">
        <v>655</v>
      </c>
      <c r="L1442">
        <v>18</v>
      </c>
      <c r="M1442">
        <v>1</v>
      </c>
      <c r="N1442">
        <v>1</v>
      </c>
      <c r="O1442">
        <v>1520798381</v>
      </c>
      <c r="P1442">
        <v>2098</v>
      </c>
      <c r="R1442" t="s">
        <v>562</v>
      </c>
      <c r="S1442" t="e">
        <f>MATCH(D1442,Отчет!$C$1:$C$65273,0)</f>
        <v>#N/A</v>
      </c>
    </row>
    <row r="1443" spans="1:19" x14ac:dyDescent="0.2">
      <c r="A1443">
        <v>1642498177</v>
      </c>
      <c r="B1443">
        <v>8</v>
      </c>
      <c r="C1443" t="s">
        <v>559</v>
      </c>
      <c r="D1443">
        <v>1642261084</v>
      </c>
      <c r="E1443" t="s">
        <v>48</v>
      </c>
      <c r="F1443" t="s">
        <v>565</v>
      </c>
      <c r="G1443" t="s">
        <v>676</v>
      </c>
      <c r="H1443">
        <v>3</v>
      </c>
      <c r="I1443" t="s">
        <v>317</v>
      </c>
      <c r="J1443" t="s">
        <v>655</v>
      </c>
      <c r="L1443">
        <v>24</v>
      </c>
      <c r="M1443">
        <v>1</v>
      </c>
      <c r="N1443">
        <v>0</v>
      </c>
      <c r="O1443">
        <v>1520798381</v>
      </c>
      <c r="P1443">
        <v>2098</v>
      </c>
      <c r="R1443" t="s">
        <v>562</v>
      </c>
      <c r="S1443" t="e">
        <f>MATCH(D1443,Отчет!$C$1:$C$65273,0)</f>
        <v>#N/A</v>
      </c>
    </row>
    <row r="1444" spans="1:19" x14ac:dyDescent="0.2">
      <c r="A1444">
        <v>1642498185</v>
      </c>
      <c r="B1444">
        <v>8</v>
      </c>
      <c r="C1444" t="s">
        <v>559</v>
      </c>
      <c r="D1444">
        <v>1642377368</v>
      </c>
      <c r="E1444" t="s">
        <v>280</v>
      </c>
      <c r="F1444" t="s">
        <v>587</v>
      </c>
      <c r="G1444" t="s">
        <v>676</v>
      </c>
      <c r="H1444">
        <v>3</v>
      </c>
      <c r="I1444" t="s">
        <v>317</v>
      </c>
      <c r="J1444" t="s">
        <v>655</v>
      </c>
      <c r="L1444">
        <v>24</v>
      </c>
      <c r="M1444">
        <v>1</v>
      </c>
      <c r="N1444">
        <v>1</v>
      </c>
      <c r="O1444">
        <v>1520798381</v>
      </c>
      <c r="P1444">
        <v>2098</v>
      </c>
      <c r="R1444" t="s">
        <v>562</v>
      </c>
      <c r="S1444" t="e">
        <f>MATCH(D1444,Отчет!$C$1:$C$65273,0)</f>
        <v>#N/A</v>
      </c>
    </row>
    <row r="1445" spans="1:19" x14ac:dyDescent="0.2">
      <c r="A1445">
        <v>1642498169</v>
      </c>
      <c r="B1445">
        <v>7</v>
      </c>
      <c r="C1445" t="s">
        <v>559</v>
      </c>
      <c r="D1445">
        <v>1642377401</v>
      </c>
      <c r="E1445" t="s">
        <v>281</v>
      </c>
      <c r="F1445" t="s">
        <v>586</v>
      </c>
      <c r="G1445" t="s">
        <v>676</v>
      </c>
      <c r="H1445">
        <v>3</v>
      </c>
      <c r="I1445" t="s">
        <v>317</v>
      </c>
      <c r="J1445" t="s">
        <v>655</v>
      </c>
      <c r="L1445">
        <v>21</v>
      </c>
      <c r="M1445">
        <v>1</v>
      </c>
      <c r="N1445">
        <v>1</v>
      </c>
      <c r="O1445">
        <v>1520798381</v>
      </c>
      <c r="P1445">
        <v>2098</v>
      </c>
      <c r="R1445" t="s">
        <v>562</v>
      </c>
      <c r="S1445" t="e">
        <f>MATCH(D1445,Отчет!$C$1:$C$65273,0)</f>
        <v>#N/A</v>
      </c>
    </row>
    <row r="1446" spans="1:19" x14ac:dyDescent="0.2">
      <c r="A1446">
        <v>1694585392</v>
      </c>
      <c r="B1446">
        <v>8</v>
      </c>
      <c r="C1446" t="s">
        <v>559</v>
      </c>
      <c r="D1446">
        <v>1694584110</v>
      </c>
      <c r="E1446" t="s">
        <v>304</v>
      </c>
      <c r="F1446" t="s">
        <v>585</v>
      </c>
      <c r="G1446" t="s">
        <v>676</v>
      </c>
      <c r="H1446">
        <v>3</v>
      </c>
      <c r="I1446" t="s">
        <v>317</v>
      </c>
      <c r="J1446" t="s">
        <v>655</v>
      </c>
      <c r="L1446">
        <v>24</v>
      </c>
      <c r="M1446">
        <v>1</v>
      </c>
      <c r="N1446">
        <v>0</v>
      </c>
      <c r="O1446">
        <v>1520798381</v>
      </c>
      <c r="P1446">
        <v>2098</v>
      </c>
      <c r="R1446" t="s">
        <v>562</v>
      </c>
      <c r="S1446" t="e">
        <f>MATCH(D1446,Отчет!$C$1:$C$65273,0)</f>
        <v>#N/A</v>
      </c>
    </row>
    <row r="1447" spans="1:19" x14ac:dyDescent="0.2">
      <c r="A1447">
        <v>1815216739</v>
      </c>
      <c r="B1447">
        <v>10</v>
      </c>
      <c r="C1447" t="s">
        <v>559</v>
      </c>
      <c r="D1447">
        <v>1815015588</v>
      </c>
      <c r="E1447" t="s">
        <v>290</v>
      </c>
      <c r="F1447" t="s">
        <v>631</v>
      </c>
      <c r="G1447" t="s">
        <v>676</v>
      </c>
      <c r="H1447">
        <v>3</v>
      </c>
      <c r="I1447" t="s">
        <v>317</v>
      </c>
      <c r="J1447" t="s">
        <v>655</v>
      </c>
      <c r="L1447">
        <v>30</v>
      </c>
      <c r="M1447">
        <v>1</v>
      </c>
      <c r="N1447">
        <v>1</v>
      </c>
      <c r="O1447">
        <v>1520798381</v>
      </c>
      <c r="P1447">
        <v>2098</v>
      </c>
      <c r="Q1447" t="s">
        <v>674</v>
      </c>
      <c r="R1447" t="s">
        <v>562</v>
      </c>
      <c r="S1447" t="e">
        <f>MATCH(D1447,Отчет!$C$1:$C$65273,0)</f>
        <v>#N/A</v>
      </c>
    </row>
    <row r="1448" spans="1:19" x14ac:dyDescent="0.2">
      <c r="A1448">
        <v>1656822064</v>
      </c>
      <c r="B1448">
        <v>10</v>
      </c>
      <c r="C1448" t="s">
        <v>559</v>
      </c>
      <c r="D1448">
        <v>1642871292</v>
      </c>
      <c r="E1448" t="s">
        <v>295</v>
      </c>
      <c r="F1448" t="s">
        <v>589</v>
      </c>
      <c r="G1448" t="s">
        <v>676</v>
      </c>
      <c r="H1448">
        <v>3</v>
      </c>
      <c r="I1448" t="s">
        <v>317</v>
      </c>
      <c r="J1448" t="s">
        <v>655</v>
      </c>
      <c r="L1448">
        <v>30</v>
      </c>
      <c r="M1448">
        <v>1</v>
      </c>
      <c r="N1448">
        <v>0</v>
      </c>
      <c r="O1448">
        <v>1520798381</v>
      </c>
      <c r="P1448">
        <v>2098</v>
      </c>
      <c r="R1448" t="s">
        <v>562</v>
      </c>
      <c r="S1448" t="e">
        <f>MATCH(D1448,Отчет!$C$1:$C$65273,0)</f>
        <v>#N/A</v>
      </c>
    </row>
    <row r="1449" spans="1:19" x14ac:dyDescent="0.2">
      <c r="A1449">
        <v>1642498173</v>
      </c>
      <c r="B1449">
        <v>9</v>
      </c>
      <c r="C1449" t="s">
        <v>559</v>
      </c>
      <c r="D1449">
        <v>1641275239</v>
      </c>
      <c r="E1449" t="s">
        <v>136</v>
      </c>
      <c r="F1449" t="s">
        <v>578</v>
      </c>
      <c r="G1449" t="s">
        <v>676</v>
      </c>
      <c r="H1449">
        <v>3</v>
      </c>
      <c r="I1449" t="s">
        <v>317</v>
      </c>
      <c r="J1449" t="s">
        <v>655</v>
      </c>
      <c r="L1449">
        <v>27</v>
      </c>
      <c r="M1449">
        <v>1</v>
      </c>
      <c r="N1449">
        <v>1</v>
      </c>
      <c r="O1449">
        <v>1520798381</v>
      </c>
      <c r="P1449">
        <v>2098</v>
      </c>
      <c r="R1449" t="s">
        <v>562</v>
      </c>
      <c r="S1449" t="e">
        <f>MATCH(D1449,Отчет!$C$1:$C$65273,0)</f>
        <v>#N/A</v>
      </c>
    </row>
    <row r="1450" spans="1:19" x14ac:dyDescent="0.2">
      <c r="A1450">
        <v>1642498181</v>
      </c>
      <c r="B1450">
        <v>8</v>
      </c>
      <c r="C1450" t="s">
        <v>559</v>
      </c>
      <c r="D1450">
        <v>1641275252</v>
      </c>
      <c r="E1450" t="s">
        <v>137</v>
      </c>
      <c r="F1450" t="s">
        <v>577</v>
      </c>
      <c r="G1450" t="s">
        <v>676</v>
      </c>
      <c r="H1450">
        <v>3</v>
      </c>
      <c r="I1450" t="s">
        <v>317</v>
      </c>
      <c r="J1450" t="s">
        <v>655</v>
      </c>
      <c r="L1450">
        <v>24</v>
      </c>
      <c r="M1450">
        <v>1</v>
      </c>
      <c r="N1450">
        <v>1</v>
      </c>
      <c r="O1450">
        <v>1520798381</v>
      </c>
      <c r="P1450">
        <v>2098</v>
      </c>
      <c r="R1450" t="s">
        <v>562</v>
      </c>
      <c r="S1450" t="e">
        <f>MATCH(D1450,Отчет!$C$1:$C$65273,0)</f>
        <v>#N/A</v>
      </c>
    </row>
    <row r="1451" spans="1:19" x14ac:dyDescent="0.2">
      <c r="A1451">
        <v>1642498193</v>
      </c>
      <c r="B1451">
        <v>7</v>
      </c>
      <c r="C1451" t="s">
        <v>559</v>
      </c>
      <c r="D1451">
        <v>1641275267</v>
      </c>
      <c r="E1451" t="s">
        <v>138</v>
      </c>
      <c r="F1451" t="s">
        <v>576</v>
      </c>
      <c r="G1451" t="s">
        <v>676</v>
      </c>
      <c r="H1451">
        <v>3</v>
      </c>
      <c r="I1451" t="s">
        <v>317</v>
      </c>
      <c r="J1451" t="s">
        <v>655</v>
      </c>
      <c r="L1451">
        <v>21</v>
      </c>
      <c r="M1451">
        <v>1</v>
      </c>
      <c r="N1451">
        <v>1</v>
      </c>
      <c r="O1451">
        <v>1520798381</v>
      </c>
      <c r="P1451">
        <v>2098</v>
      </c>
      <c r="R1451" t="s">
        <v>562</v>
      </c>
      <c r="S1451" t="e">
        <f>MATCH(D1451,Отчет!$C$1:$C$65273,0)</f>
        <v>#N/A</v>
      </c>
    </row>
    <row r="1452" spans="1:19" x14ac:dyDescent="0.2">
      <c r="A1452">
        <v>1642498209</v>
      </c>
      <c r="B1452">
        <v>7</v>
      </c>
      <c r="C1452" t="s">
        <v>559</v>
      </c>
      <c r="D1452">
        <v>1642261099</v>
      </c>
      <c r="E1452" t="s">
        <v>49</v>
      </c>
      <c r="F1452" t="s">
        <v>564</v>
      </c>
      <c r="G1452" t="s">
        <v>676</v>
      </c>
      <c r="H1452">
        <v>3</v>
      </c>
      <c r="I1452" t="s">
        <v>317</v>
      </c>
      <c r="J1452" t="s">
        <v>655</v>
      </c>
      <c r="L1452">
        <v>21</v>
      </c>
      <c r="M1452">
        <v>1</v>
      </c>
      <c r="N1452">
        <v>0</v>
      </c>
      <c r="O1452">
        <v>1520798381</v>
      </c>
      <c r="P1452">
        <v>2098</v>
      </c>
      <c r="R1452" t="s">
        <v>562</v>
      </c>
      <c r="S1452" t="e">
        <f>MATCH(D1452,Отчет!$C$1:$C$65273,0)</f>
        <v>#N/A</v>
      </c>
    </row>
    <row r="1453" spans="1:19" x14ac:dyDescent="0.2">
      <c r="A1453">
        <v>1642498149</v>
      </c>
      <c r="B1453">
        <v>9</v>
      </c>
      <c r="C1453" t="s">
        <v>559</v>
      </c>
      <c r="D1453">
        <v>1642261117</v>
      </c>
      <c r="E1453" t="s">
        <v>50</v>
      </c>
      <c r="F1453" t="s">
        <v>563</v>
      </c>
      <c r="G1453" t="s">
        <v>676</v>
      </c>
      <c r="H1453">
        <v>3</v>
      </c>
      <c r="I1453" t="s">
        <v>317</v>
      </c>
      <c r="J1453" t="s">
        <v>655</v>
      </c>
      <c r="L1453">
        <v>27</v>
      </c>
      <c r="M1453">
        <v>1</v>
      </c>
      <c r="N1453">
        <v>0</v>
      </c>
      <c r="O1453">
        <v>1520798381</v>
      </c>
      <c r="P1453">
        <v>2098</v>
      </c>
      <c r="R1453" t="s">
        <v>562</v>
      </c>
      <c r="S1453" t="e">
        <f>MATCH(D1453,Отчет!$C$1:$C$65273,0)</f>
        <v>#N/A</v>
      </c>
    </row>
    <row r="1454" spans="1:19" x14ac:dyDescent="0.2">
      <c r="A1454">
        <v>1642498205</v>
      </c>
      <c r="B1454">
        <v>7</v>
      </c>
      <c r="C1454" t="s">
        <v>559</v>
      </c>
      <c r="D1454">
        <v>1642261132</v>
      </c>
      <c r="E1454" t="s">
        <v>51</v>
      </c>
      <c r="F1454" t="s">
        <v>560</v>
      </c>
      <c r="G1454" t="s">
        <v>676</v>
      </c>
      <c r="H1454">
        <v>3</v>
      </c>
      <c r="I1454" t="s">
        <v>317</v>
      </c>
      <c r="J1454" t="s">
        <v>655</v>
      </c>
      <c r="L1454">
        <v>21</v>
      </c>
      <c r="M1454">
        <v>1</v>
      </c>
      <c r="N1454">
        <v>0</v>
      </c>
      <c r="O1454">
        <v>1520798381</v>
      </c>
      <c r="P1454">
        <v>2098</v>
      </c>
      <c r="R1454" t="s">
        <v>562</v>
      </c>
      <c r="S1454" t="e">
        <f>MATCH(D1454,Отчет!$C$1:$C$65273,0)</f>
        <v>#N/A</v>
      </c>
    </row>
    <row r="1455" spans="1:19" x14ac:dyDescent="0.2">
      <c r="A1455">
        <v>1642498136</v>
      </c>
      <c r="B1455">
        <v>8</v>
      </c>
      <c r="C1455" t="s">
        <v>559</v>
      </c>
      <c r="D1455">
        <v>1642261162</v>
      </c>
      <c r="E1455" t="s">
        <v>52</v>
      </c>
      <c r="F1455" t="s">
        <v>588</v>
      </c>
      <c r="G1455" t="s">
        <v>676</v>
      </c>
      <c r="H1455">
        <v>3</v>
      </c>
      <c r="I1455" t="s">
        <v>317</v>
      </c>
      <c r="J1455" t="s">
        <v>655</v>
      </c>
      <c r="L1455">
        <v>24</v>
      </c>
      <c r="M1455">
        <v>1</v>
      </c>
      <c r="N1455">
        <v>0</v>
      </c>
      <c r="O1455">
        <v>1520798381</v>
      </c>
      <c r="P1455">
        <v>2098</v>
      </c>
      <c r="R1455" t="s">
        <v>562</v>
      </c>
      <c r="S1455" t="e">
        <f>MATCH(D1455,Отчет!$C$1:$C$65273,0)</f>
        <v>#N/A</v>
      </c>
    </row>
    <row r="1456" spans="1:19" x14ac:dyDescent="0.2">
      <c r="A1456">
        <v>1642498189</v>
      </c>
      <c r="B1456">
        <v>6</v>
      </c>
      <c r="C1456" t="s">
        <v>559</v>
      </c>
      <c r="D1456">
        <v>1637621147</v>
      </c>
      <c r="E1456" t="s">
        <v>40</v>
      </c>
      <c r="F1456" t="s">
        <v>584</v>
      </c>
      <c r="G1456" t="s">
        <v>676</v>
      </c>
      <c r="H1456">
        <v>3</v>
      </c>
      <c r="I1456" t="s">
        <v>317</v>
      </c>
      <c r="J1456" t="s">
        <v>655</v>
      </c>
      <c r="L1456">
        <v>18</v>
      </c>
      <c r="M1456">
        <v>1</v>
      </c>
      <c r="N1456">
        <v>1</v>
      </c>
      <c r="O1456">
        <v>1520798381</v>
      </c>
      <c r="P1456">
        <v>2098</v>
      </c>
      <c r="R1456" t="s">
        <v>562</v>
      </c>
      <c r="S1456" t="e">
        <f>MATCH(D1456,Отчет!$C$1:$C$65273,0)</f>
        <v>#N/A</v>
      </c>
    </row>
    <row r="1457" spans="1:19" x14ac:dyDescent="0.2">
      <c r="A1457">
        <v>1642498197</v>
      </c>
      <c r="B1457">
        <v>10</v>
      </c>
      <c r="C1457" t="s">
        <v>559</v>
      </c>
      <c r="D1457">
        <v>1641275282</v>
      </c>
      <c r="E1457" t="s">
        <v>139</v>
      </c>
      <c r="F1457" t="s">
        <v>575</v>
      </c>
      <c r="G1457" t="s">
        <v>676</v>
      </c>
      <c r="H1457">
        <v>3</v>
      </c>
      <c r="I1457" t="s">
        <v>317</v>
      </c>
      <c r="J1457" t="s">
        <v>655</v>
      </c>
      <c r="L1457">
        <v>30</v>
      </c>
      <c r="M1457">
        <v>1</v>
      </c>
      <c r="N1457">
        <v>1</v>
      </c>
      <c r="O1457">
        <v>1520798381</v>
      </c>
      <c r="P1457">
        <v>2098</v>
      </c>
      <c r="R1457" t="s">
        <v>562</v>
      </c>
      <c r="S1457" t="e">
        <f>MATCH(D1457,Отчет!$C$1:$C$65273,0)</f>
        <v>#N/A</v>
      </c>
    </row>
    <row r="1458" spans="1:19" x14ac:dyDescent="0.2">
      <c r="A1458">
        <v>1642498213</v>
      </c>
      <c r="B1458">
        <v>8</v>
      </c>
      <c r="C1458" t="s">
        <v>559</v>
      </c>
      <c r="D1458">
        <v>1641275300</v>
      </c>
      <c r="E1458" t="s">
        <v>140</v>
      </c>
      <c r="F1458" t="s">
        <v>574</v>
      </c>
      <c r="G1458" t="s">
        <v>676</v>
      </c>
      <c r="H1458">
        <v>3</v>
      </c>
      <c r="I1458" t="s">
        <v>317</v>
      </c>
      <c r="J1458" t="s">
        <v>655</v>
      </c>
      <c r="L1458">
        <v>24</v>
      </c>
      <c r="M1458">
        <v>1</v>
      </c>
      <c r="N1458">
        <v>1</v>
      </c>
      <c r="O1458">
        <v>1520798381</v>
      </c>
      <c r="P1458">
        <v>2098</v>
      </c>
      <c r="R1458" t="s">
        <v>562</v>
      </c>
      <c r="S1458" t="e">
        <f>MATCH(D1458,Отчет!$C$1:$C$65273,0)</f>
        <v>#N/A</v>
      </c>
    </row>
    <row r="1459" spans="1:19" x14ac:dyDescent="0.2">
      <c r="A1459">
        <v>1642498225</v>
      </c>
      <c r="B1459">
        <v>8</v>
      </c>
      <c r="C1459" t="s">
        <v>559</v>
      </c>
      <c r="D1459">
        <v>1641275333</v>
      </c>
      <c r="E1459" t="s">
        <v>141</v>
      </c>
      <c r="F1459" t="s">
        <v>573</v>
      </c>
      <c r="G1459" t="s">
        <v>676</v>
      </c>
      <c r="H1459">
        <v>3</v>
      </c>
      <c r="I1459" t="s">
        <v>317</v>
      </c>
      <c r="J1459" t="s">
        <v>655</v>
      </c>
      <c r="L1459">
        <v>24</v>
      </c>
      <c r="M1459">
        <v>1</v>
      </c>
      <c r="N1459">
        <v>1</v>
      </c>
      <c r="O1459">
        <v>1520798381</v>
      </c>
      <c r="P1459">
        <v>2098</v>
      </c>
      <c r="R1459" t="s">
        <v>562</v>
      </c>
      <c r="S1459" t="e">
        <f>MATCH(D1459,Отчет!$C$1:$C$65273,0)</f>
        <v>#N/A</v>
      </c>
    </row>
    <row r="1460" spans="1:19" x14ac:dyDescent="0.2">
      <c r="A1460">
        <v>1642498229</v>
      </c>
      <c r="B1460">
        <v>9</v>
      </c>
      <c r="C1460" t="s">
        <v>559</v>
      </c>
      <c r="D1460">
        <v>1641275349</v>
      </c>
      <c r="E1460" t="s">
        <v>152</v>
      </c>
      <c r="F1460" t="s">
        <v>572</v>
      </c>
      <c r="G1460" t="s">
        <v>676</v>
      </c>
      <c r="H1460">
        <v>3</v>
      </c>
      <c r="I1460" t="s">
        <v>317</v>
      </c>
      <c r="J1460" t="s">
        <v>655</v>
      </c>
      <c r="L1460">
        <v>27</v>
      </c>
      <c r="M1460">
        <v>1</v>
      </c>
      <c r="N1460">
        <v>1</v>
      </c>
      <c r="O1460">
        <v>1520798381</v>
      </c>
      <c r="P1460">
        <v>2098</v>
      </c>
      <c r="R1460" t="s">
        <v>562</v>
      </c>
      <c r="S1460" t="e">
        <f>MATCH(D1460,Отчет!$C$1:$C$65273,0)</f>
        <v>#N/A</v>
      </c>
    </row>
    <row r="1461" spans="1:19" x14ac:dyDescent="0.2">
      <c r="A1461">
        <v>1642498132</v>
      </c>
      <c r="B1461">
        <v>8</v>
      </c>
      <c r="C1461" t="s">
        <v>559</v>
      </c>
      <c r="D1461">
        <v>1641275138</v>
      </c>
      <c r="E1461" t="s">
        <v>129</v>
      </c>
      <c r="F1461" t="s">
        <v>580</v>
      </c>
      <c r="G1461" t="s">
        <v>676</v>
      </c>
      <c r="H1461">
        <v>3</v>
      </c>
      <c r="I1461" t="s">
        <v>317</v>
      </c>
      <c r="J1461" t="s">
        <v>655</v>
      </c>
      <c r="L1461">
        <v>24</v>
      </c>
      <c r="M1461">
        <v>1</v>
      </c>
      <c r="N1461">
        <v>1</v>
      </c>
      <c r="O1461">
        <v>1520798381</v>
      </c>
      <c r="P1461">
        <v>2098</v>
      </c>
      <c r="R1461" t="s">
        <v>562</v>
      </c>
      <c r="S1461" t="e">
        <f>MATCH(D1461,Отчет!$C$1:$C$65273,0)</f>
        <v>#N/A</v>
      </c>
    </row>
    <row r="1462" spans="1:19" x14ac:dyDescent="0.2">
      <c r="A1462">
        <v>1642498141</v>
      </c>
      <c r="B1462">
        <v>9</v>
      </c>
      <c r="C1462" t="s">
        <v>559</v>
      </c>
      <c r="D1462">
        <v>1641275151</v>
      </c>
      <c r="E1462" t="s">
        <v>130</v>
      </c>
      <c r="F1462" t="s">
        <v>571</v>
      </c>
      <c r="G1462" t="s">
        <v>676</v>
      </c>
      <c r="H1462">
        <v>3</v>
      </c>
      <c r="I1462" t="s">
        <v>317</v>
      </c>
      <c r="J1462" t="s">
        <v>655</v>
      </c>
      <c r="L1462">
        <v>27</v>
      </c>
      <c r="M1462">
        <v>1</v>
      </c>
      <c r="N1462">
        <v>1</v>
      </c>
      <c r="O1462">
        <v>1520798381</v>
      </c>
      <c r="P1462">
        <v>2098</v>
      </c>
      <c r="R1462" t="s">
        <v>562</v>
      </c>
      <c r="S1462" t="e">
        <f>MATCH(D1462,Отчет!$C$1:$C$65273,0)</f>
        <v>#N/A</v>
      </c>
    </row>
    <row r="1463" spans="1:19" x14ac:dyDescent="0.2">
      <c r="A1463">
        <v>1642498145</v>
      </c>
      <c r="B1463">
        <v>10</v>
      </c>
      <c r="C1463" t="s">
        <v>559</v>
      </c>
      <c r="D1463">
        <v>1641275164</v>
      </c>
      <c r="E1463" t="s">
        <v>131</v>
      </c>
      <c r="F1463" t="s">
        <v>570</v>
      </c>
      <c r="G1463" t="s">
        <v>676</v>
      </c>
      <c r="H1463">
        <v>3</v>
      </c>
      <c r="I1463" t="s">
        <v>317</v>
      </c>
      <c r="J1463" t="s">
        <v>655</v>
      </c>
      <c r="L1463">
        <v>30</v>
      </c>
      <c r="M1463">
        <v>1</v>
      </c>
      <c r="N1463">
        <v>1</v>
      </c>
      <c r="O1463">
        <v>1520798381</v>
      </c>
      <c r="P1463">
        <v>2098</v>
      </c>
      <c r="R1463" t="s">
        <v>562</v>
      </c>
      <c r="S1463" t="e">
        <f>MATCH(D1463,Отчет!$C$1:$C$65273,0)</f>
        <v>#N/A</v>
      </c>
    </row>
    <row r="1464" spans="1:19" x14ac:dyDescent="0.2">
      <c r="A1464">
        <v>1642498153</v>
      </c>
      <c r="B1464">
        <v>9</v>
      </c>
      <c r="C1464" t="s">
        <v>559</v>
      </c>
      <c r="D1464">
        <v>1641275179</v>
      </c>
      <c r="E1464" t="s">
        <v>132</v>
      </c>
      <c r="F1464" t="s">
        <v>569</v>
      </c>
      <c r="G1464" t="s">
        <v>676</v>
      </c>
      <c r="H1464">
        <v>3</v>
      </c>
      <c r="I1464" t="s">
        <v>317</v>
      </c>
      <c r="J1464" t="s">
        <v>655</v>
      </c>
      <c r="L1464">
        <v>27</v>
      </c>
      <c r="M1464">
        <v>1</v>
      </c>
      <c r="N1464">
        <v>1</v>
      </c>
      <c r="O1464">
        <v>1520798381</v>
      </c>
      <c r="P1464">
        <v>2098</v>
      </c>
      <c r="R1464" t="s">
        <v>562</v>
      </c>
      <c r="S1464" t="e">
        <f>MATCH(D1464,Отчет!$C$1:$C$65273,0)</f>
        <v>#N/A</v>
      </c>
    </row>
    <row r="1465" spans="1:19" x14ac:dyDescent="0.2">
      <c r="A1465">
        <v>1642498157</v>
      </c>
      <c r="B1465">
        <v>9</v>
      </c>
      <c r="C1465" t="s">
        <v>559</v>
      </c>
      <c r="D1465">
        <v>1641275196</v>
      </c>
      <c r="E1465" t="s">
        <v>133</v>
      </c>
      <c r="F1465" t="s">
        <v>568</v>
      </c>
      <c r="G1465" t="s">
        <v>676</v>
      </c>
      <c r="H1465">
        <v>3</v>
      </c>
      <c r="I1465" t="s">
        <v>317</v>
      </c>
      <c r="J1465" t="s">
        <v>655</v>
      </c>
      <c r="L1465">
        <v>27</v>
      </c>
      <c r="M1465">
        <v>1</v>
      </c>
      <c r="N1465">
        <v>1</v>
      </c>
      <c r="O1465">
        <v>1520798381</v>
      </c>
      <c r="P1465">
        <v>2098</v>
      </c>
      <c r="R1465" t="s">
        <v>562</v>
      </c>
      <c r="S1465" t="e">
        <f>MATCH(D1465,Отчет!$C$1:$C$65273,0)</f>
        <v>#N/A</v>
      </c>
    </row>
    <row r="1466" spans="1:19" x14ac:dyDescent="0.2">
      <c r="A1466">
        <v>1642498161</v>
      </c>
      <c r="B1466">
        <v>8</v>
      </c>
      <c r="C1466" t="s">
        <v>559</v>
      </c>
      <c r="D1466">
        <v>1641275210</v>
      </c>
      <c r="E1466" t="s">
        <v>134</v>
      </c>
      <c r="F1466" t="s">
        <v>567</v>
      </c>
      <c r="G1466" t="s">
        <v>676</v>
      </c>
      <c r="H1466">
        <v>3</v>
      </c>
      <c r="I1466" t="s">
        <v>317</v>
      </c>
      <c r="J1466" t="s">
        <v>655</v>
      </c>
      <c r="L1466">
        <v>24</v>
      </c>
      <c r="M1466">
        <v>1</v>
      </c>
      <c r="N1466">
        <v>1</v>
      </c>
      <c r="O1466">
        <v>1520798381</v>
      </c>
      <c r="P1466">
        <v>2098</v>
      </c>
      <c r="R1466" t="s">
        <v>562</v>
      </c>
      <c r="S1466" t="e">
        <f>MATCH(D1466,Отчет!$C$1:$C$65273,0)</f>
        <v>#N/A</v>
      </c>
    </row>
    <row r="1467" spans="1:19" x14ac:dyDescent="0.2">
      <c r="A1467">
        <v>1642498165</v>
      </c>
      <c r="B1467">
        <v>7</v>
      </c>
      <c r="C1467" t="s">
        <v>559</v>
      </c>
      <c r="D1467">
        <v>1641275224</v>
      </c>
      <c r="E1467" t="s">
        <v>135</v>
      </c>
      <c r="F1467" t="s">
        <v>566</v>
      </c>
      <c r="G1467" t="s">
        <v>676</v>
      </c>
      <c r="H1467">
        <v>3</v>
      </c>
      <c r="I1467" t="s">
        <v>317</v>
      </c>
      <c r="J1467" t="s">
        <v>655</v>
      </c>
      <c r="L1467">
        <v>21</v>
      </c>
      <c r="M1467">
        <v>1</v>
      </c>
      <c r="N1467">
        <v>1</v>
      </c>
      <c r="O1467">
        <v>1520798381</v>
      </c>
      <c r="P1467">
        <v>2098</v>
      </c>
      <c r="R1467" t="s">
        <v>562</v>
      </c>
      <c r="S1467" t="e">
        <f>MATCH(D1467,Отчет!$C$1:$C$65273,0)</f>
        <v>#N/A</v>
      </c>
    </row>
    <row r="1468" spans="1:19" x14ac:dyDescent="0.2">
      <c r="A1468">
        <v>1642498120</v>
      </c>
      <c r="B1468">
        <v>10</v>
      </c>
      <c r="C1468" t="s">
        <v>559</v>
      </c>
      <c r="D1468">
        <v>1641275096</v>
      </c>
      <c r="E1468" t="s">
        <v>126</v>
      </c>
      <c r="F1468" t="s">
        <v>583</v>
      </c>
      <c r="G1468" t="s">
        <v>676</v>
      </c>
      <c r="H1468">
        <v>3</v>
      </c>
      <c r="I1468" t="s">
        <v>317</v>
      </c>
      <c r="J1468" t="s">
        <v>655</v>
      </c>
      <c r="L1468">
        <v>30</v>
      </c>
      <c r="M1468">
        <v>1</v>
      </c>
      <c r="N1468">
        <v>1</v>
      </c>
      <c r="O1468">
        <v>1520798381</v>
      </c>
      <c r="P1468">
        <v>2098</v>
      </c>
      <c r="R1468" t="s">
        <v>562</v>
      </c>
      <c r="S1468" t="e">
        <f>MATCH(D1468,Отчет!$C$1:$C$65273,0)</f>
        <v>#N/A</v>
      </c>
    </row>
    <row r="1469" spans="1:19" x14ac:dyDescent="0.2">
      <c r="A1469">
        <v>1642498124</v>
      </c>
      <c r="B1469">
        <v>10</v>
      </c>
      <c r="C1469" t="s">
        <v>559</v>
      </c>
      <c r="D1469">
        <v>1641275109</v>
      </c>
      <c r="E1469" t="s">
        <v>127</v>
      </c>
      <c r="F1469" t="s">
        <v>582</v>
      </c>
      <c r="G1469" t="s">
        <v>676</v>
      </c>
      <c r="H1469">
        <v>3</v>
      </c>
      <c r="I1469" t="s">
        <v>317</v>
      </c>
      <c r="J1469" t="s">
        <v>655</v>
      </c>
      <c r="L1469">
        <v>30</v>
      </c>
      <c r="M1469">
        <v>1</v>
      </c>
      <c r="N1469">
        <v>1</v>
      </c>
      <c r="O1469">
        <v>1520798381</v>
      </c>
      <c r="P1469">
        <v>2098</v>
      </c>
      <c r="R1469" t="s">
        <v>562</v>
      </c>
      <c r="S1469" t="e">
        <f>MATCH(D1469,Отчет!$C$1:$C$65273,0)</f>
        <v>#N/A</v>
      </c>
    </row>
    <row r="1470" spans="1:19" x14ac:dyDescent="0.2">
      <c r="A1470">
        <v>1642498128</v>
      </c>
      <c r="B1470">
        <v>8</v>
      </c>
      <c r="C1470" t="s">
        <v>559</v>
      </c>
      <c r="D1470">
        <v>1641275122</v>
      </c>
      <c r="E1470" t="s">
        <v>128</v>
      </c>
      <c r="F1470" t="s">
        <v>581</v>
      </c>
      <c r="G1470" t="s">
        <v>676</v>
      </c>
      <c r="H1470">
        <v>3</v>
      </c>
      <c r="I1470" t="s">
        <v>317</v>
      </c>
      <c r="J1470" t="s">
        <v>655</v>
      </c>
      <c r="L1470">
        <v>24</v>
      </c>
      <c r="M1470">
        <v>1</v>
      </c>
      <c r="N1470">
        <v>1</v>
      </c>
      <c r="O1470">
        <v>1520798381</v>
      </c>
      <c r="P1470">
        <v>2098</v>
      </c>
      <c r="R1470" t="s">
        <v>562</v>
      </c>
      <c r="S1470" t="e">
        <f>MATCH(D1470,Отчет!$C$1:$C$65273,0)</f>
        <v>#N/A</v>
      </c>
    </row>
    <row r="1471" spans="1:19" x14ac:dyDescent="0.2">
      <c r="A1471">
        <v>1642498233</v>
      </c>
      <c r="B1471">
        <v>8</v>
      </c>
      <c r="C1471" t="s">
        <v>559</v>
      </c>
      <c r="D1471">
        <v>1641275366</v>
      </c>
      <c r="E1471" t="s">
        <v>153</v>
      </c>
      <c r="F1471" t="s">
        <v>579</v>
      </c>
      <c r="G1471" t="s">
        <v>676</v>
      </c>
      <c r="H1471">
        <v>3</v>
      </c>
      <c r="I1471" t="s">
        <v>317</v>
      </c>
      <c r="J1471" t="s">
        <v>655</v>
      </c>
      <c r="L1471">
        <v>24</v>
      </c>
      <c r="M1471">
        <v>1</v>
      </c>
      <c r="N1471">
        <v>1</v>
      </c>
      <c r="O1471">
        <v>1520798381</v>
      </c>
      <c r="P1471">
        <v>2098</v>
      </c>
      <c r="R1471" t="s">
        <v>562</v>
      </c>
      <c r="S1471" t="e">
        <f>MATCH(D1471,Отчет!$C$1:$C$65273,0)</f>
        <v>#N/A</v>
      </c>
    </row>
    <row r="1472" spans="1:19" x14ac:dyDescent="0.2">
      <c r="A1472">
        <v>1642503525</v>
      </c>
      <c r="B1472">
        <v>9</v>
      </c>
      <c r="C1472" t="s">
        <v>323</v>
      </c>
      <c r="D1472">
        <v>1641276013</v>
      </c>
      <c r="E1472" t="s">
        <v>177</v>
      </c>
      <c r="F1472" t="s">
        <v>336</v>
      </c>
      <c r="G1472" t="s">
        <v>677</v>
      </c>
      <c r="H1472">
        <v>2</v>
      </c>
      <c r="I1472" t="s">
        <v>317</v>
      </c>
      <c r="J1472" t="s">
        <v>655</v>
      </c>
      <c r="L1472">
        <v>18</v>
      </c>
      <c r="M1472">
        <v>1</v>
      </c>
      <c r="N1472">
        <v>1</v>
      </c>
      <c r="O1472">
        <v>1521015550</v>
      </c>
      <c r="P1472">
        <v>2098</v>
      </c>
      <c r="R1472" t="s">
        <v>328</v>
      </c>
      <c r="S1472" t="e">
        <f>MATCH(D1472,Отчет!$C$1:$C$65273,0)</f>
        <v>#N/A</v>
      </c>
    </row>
    <row r="1473" spans="1:19" x14ac:dyDescent="0.2">
      <c r="A1473">
        <v>1646117970</v>
      </c>
      <c r="B1473">
        <v>9</v>
      </c>
      <c r="C1473" t="s">
        <v>314</v>
      </c>
      <c r="D1473">
        <v>1641278913</v>
      </c>
      <c r="E1473" t="s">
        <v>274</v>
      </c>
      <c r="F1473" t="s">
        <v>347</v>
      </c>
      <c r="G1473" t="s">
        <v>329</v>
      </c>
      <c r="H1473">
        <v>8</v>
      </c>
      <c r="I1473" t="s">
        <v>317</v>
      </c>
      <c r="J1473" t="s">
        <v>655</v>
      </c>
      <c r="L1473">
        <v>72</v>
      </c>
      <c r="M1473">
        <v>1</v>
      </c>
      <c r="N1473">
        <v>1</v>
      </c>
      <c r="O1473">
        <v>1520808891</v>
      </c>
      <c r="P1473">
        <v>2098</v>
      </c>
      <c r="R1473" t="s">
        <v>320</v>
      </c>
      <c r="S1473" t="e">
        <f>MATCH(D1473,Отчет!$C$1:$C$65273,0)</f>
        <v>#N/A</v>
      </c>
    </row>
    <row r="1474" spans="1:19" x14ac:dyDescent="0.2">
      <c r="A1474">
        <v>1646118122</v>
      </c>
      <c r="B1474">
        <v>10</v>
      </c>
      <c r="C1474" t="s">
        <v>314</v>
      </c>
      <c r="D1474">
        <v>1641278927</v>
      </c>
      <c r="E1474" t="s">
        <v>275</v>
      </c>
      <c r="F1474" t="s">
        <v>348</v>
      </c>
      <c r="G1474" t="s">
        <v>329</v>
      </c>
      <c r="H1474">
        <v>8</v>
      </c>
      <c r="I1474" t="s">
        <v>317</v>
      </c>
      <c r="J1474" t="s">
        <v>655</v>
      </c>
      <c r="L1474">
        <v>80</v>
      </c>
      <c r="M1474">
        <v>1</v>
      </c>
      <c r="N1474">
        <v>1</v>
      </c>
      <c r="O1474">
        <v>1520808891</v>
      </c>
      <c r="P1474">
        <v>2098</v>
      </c>
      <c r="R1474" t="s">
        <v>320</v>
      </c>
      <c r="S1474" t="e">
        <f>MATCH(D1474,Отчет!$C$1:$C$65273,0)</f>
        <v>#N/A</v>
      </c>
    </row>
    <row r="1475" spans="1:19" x14ac:dyDescent="0.2">
      <c r="A1475">
        <v>1646118198</v>
      </c>
      <c r="B1475">
        <v>10</v>
      </c>
      <c r="C1475" t="s">
        <v>314</v>
      </c>
      <c r="D1475">
        <v>1641278941</v>
      </c>
      <c r="E1475" t="s">
        <v>276</v>
      </c>
      <c r="F1475" t="s">
        <v>349</v>
      </c>
      <c r="G1475" t="s">
        <v>329</v>
      </c>
      <c r="H1475">
        <v>8</v>
      </c>
      <c r="I1475" t="s">
        <v>317</v>
      </c>
      <c r="J1475" t="s">
        <v>655</v>
      </c>
      <c r="L1475">
        <v>80</v>
      </c>
      <c r="M1475">
        <v>1</v>
      </c>
      <c r="N1475">
        <v>1</v>
      </c>
      <c r="O1475">
        <v>1520808891</v>
      </c>
      <c r="P1475">
        <v>2098</v>
      </c>
      <c r="R1475" t="s">
        <v>320</v>
      </c>
      <c r="S1475" t="e">
        <f>MATCH(D1475,Отчет!$C$1:$C$65273,0)</f>
        <v>#N/A</v>
      </c>
    </row>
    <row r="1476" spans="1:19" x14ac:dyDescent="0.2">
      <c r="A1476">
        <v>1646117815</v>
      </c>
      <c r="B1476">
        <v>8</v>
      </c>
      <c r="C1476" t="s">
        <v>314</v>
      </c>
      <c r="D1476">
        <v>1642261943</v>
      </c>
      <c r="E1476" t="s">
        <v>88</v>
      </c>
      <c r="F1476" t="s">
        <v>368</v>
      </c>
      <c r="G1476" t="s">
        <v>329</v>
      </c>
      <c r="H1476">
        <v>8</v>
      </c>
      <c r="I1476" t="s">
        <v>317</v>
      </c>
      <c r="J1476" t="s">
        <v>655</v>
      </c>
      <c r="L1476">
        <v>64</v>
      </c>
      <c r="M1476">
        <v>1</v>
      </c>
      <c r="N1476">
        <v>0</v>
      </c>
      <c r="O1476">
        <v>1520808891</v>
      </c>
      <c r="P1476">
        <v>2098</v>
      </c>
      <c r="R1476" t="s">
        <v>320</v>
      </c>
      <c r="S1476" t="e">
        <f>MATCH(D1476,Отчет!$C$1:$C$65273,0)</f>
        <v>#N/A</v>
      </c>
    </row>
    <row r="1477" spans="1:19" x14ac:dyDescent="0.2">
      <c r="A1477">
        <v>1646117657</v>
      </c>
      <c r="B1477">
        <v>9</v>
      </c>
      <c r="C1477" t="s">
        <v>314</v>
      </c>
      <c r="D1477">
        <v>1642261956</v>
      </c>
      <c r="E1477" t="s">
        <v>89</v>
      </c>
      <c r="F1477" t="s">
        <v>369</v>
      </c>
      <c r="G1477" t="s">
        <v>329</v>
      </c>
      <c r="H1477">
        <v>8</v>
      </c>
      <c r="I1477" t="s">
        <v>317</v>
      </c>
      <c r="J1477" t="s">
        <v>655</v>
      </c>
      <c r="L1477">
        <v>72</v>
      </c>
      <c r="M1477">
        <v>1</v>
      </c>
      <c r="N1477">
        <v>0</v>
      </c>
      <c r="O1477">
        <v>1520808891</v>
      </c>
      <c r="P1477">
        <v>2098</v>
      </c>
      <c r="R1477" t="s">
        <v>320</v>
      </c>
      <c r="S1477" t="e">
        <f>MATCH(D1477,Отчет!$C$1:$C$65273,0)</f>
        <v>#N/A</v>
      </c>
    </row>
    <row r="1478" spans="1:19" x14ac:dyDescent="0.2">
      <c r="A1478">
        <v>1646117069</v>
      </c>
      <c r="B1478">
        <v>8</v>
      </c>
      <c r="C1478" t="s">
        <v>314</v>
      </c>
      <c r="D1478">
        <v>1642261969</v>
      </c>
      <c r="E1478" t="s">
        <v>90</v>
      </c>
      <c r="F1478" t="s">
        <v>370</v>
      </c>
      <c r="G1478" t="s">
        <v>329</v>
      </c>
      <c r="H1478">
        <v>8</v>
      </c>
      <c r="I1478" t="s">
        <v>317</v>
      </c>
      <c r="J1478" t="s">
        <v>655</v>
      </c>
      <c r="L1478">
        <v>64</v>
      </c>
      <c r="M1478">
        <v>1</v>
      </c>
      <c r="N1478">
        <v>0</v>
      </c>
      <c r="O1478">
        <v>1520808891</v>
      </c>
      <c r="P1478">
        <v>2098</v>
      </c>
      <c r="R1478" t="s">
        <v>320</v>
      </c>
      <c r="S1478" t="e">
        <f>MATCH(D1478,Отчет!$C$1:$C$65273,0)</f>
        <v>#N/A</v>
      </c>
    </row>
    <row r="1479" spans="1:19" x14ac:dyDescent="0.2">
      <c r="A1479">
        <v>1646118358</v>
      </c>
      <c r="B1479">
        <v>7</v>
      </c>
      <c r="C1479" t="s">
        <v>314</v>
      </c>
      <c r="D1479">
        <v>1642261982</v>
      </c>
      <c r="E1479" t="s">
        <v>91</v>
      </c>
      <c r="F1479" t="s">
        <v>371</v>
      </c>
      <c r="G1479" t="s">
        <v>329</v>
      </c>
      <c r="H1479">
        <v>8</v>
      </c>
      <c r="I1479" t="s">
        <v>317</v>
      </c>
      <c r="J1479" t="s">
        <v>655</v>
      </c>
      <c r="L1479">
        <v>56</v>
      </c>
      <c r="M1479">
        <v>1</v>
      </c>
      <c r="N1479">
        <v>0</v>
      </c>
      <c r="O1479">
        <v>1520808891</v>
      </c>
      <c r="P1479">
        <v>2098</v>
      </c>
      <c r="R1479" t="s">
        <v>320</v>
      </c>
      <c r="S1479" t="e">
        <f>MATCH(D1479,Отчет!$C$1:$C$65273,0)</f>
        <v>#N/A</v>
      </c>
    </row>
    <row r="1480" spans="1:19" x14ac:dyDescent="0.2">
      <c r="A1480">
        <v>1646118080</v>
      </c>
      <c r="B1480">
        <v>7</v>
      </c>
      <c r="C1480" t="s">
        <v>314</v>
      </c>
      <c r="D1480">
        <v>1642261864</v>
      </c>
      <c r="E1480" t="s">
        <v>82</v>
      </c>
      <c r="F1480" t="s">
        <v>372</v>
      </c>
      <c r="G1480" t="s">
        <v>329</v>
      </c>
      <c r="H1480">
        <v>8</v>
      </c>
      <c r="I1480" t="s">
        <v>317</v>
      </c>
      <c r="J1480" t="s">
        <v>655</v>
      </c>
      <c r="L1480">
        <v>56</v>
      </c>
      <c r="M1480">
        <v>1</v>
      </c>
      <c r="N1480">
        <v>0</v>
      </c>
      <c r="O1480">
        <v>1520808891</v>
      </c>
      <c r="P1480">
        <v>2098</v>
      </c>
      <c r="R1480" t="s">
        <v>320</v>
      </c>
      <c r="S1480" t="e">
        <f>MATCH(D1480,Отчет!$C$1:$C$65273,0)</f>
        <v>#N/A</v>
      </c>
    </row>
    <row r="1481" spans="1:19" x14ac:dyDescent="0.2">
      <c r="A1481">
        <v>1646117777</v>
      </c>
      <c r="B1481">
        <v>10</v>
      </c>
      <c r="C1481" t="s">
        <v>314</v>
      </c>
      <c r="D1481">
        <v>1642261877</v>
      </c>
      <c r="E1481" t="s">
        <v>83</v>
      </c>
      <c r="F1481" t="s">
        <v>373</v>
      </c>
      <c r="G1481" t="s">
        <v>329</v>
      </c>
      <c r="H1481">
        <v>8</v>
      </c>
      <c r="I1481" t="s">
        <v>317</v>
      </c>
      <c r="J1481" t="s">
        <v>655</v>
      </c>
      <c r="L1481">
        <v>80</v>
      </c>
      <c r="M1481">
        <v>1</v>
      </c>
      <c r="N1481">
        <v>0</v>
      </c>
      <c r="O1481">
        <v>1520808891</v>
      </c>
      <c r="P1481">
        <v>2098</v>
      </c>
      <c r="R1481" t="s">
        <v>320</v>
      </c>
      <c r="S1481" t="e">
        <f>MATCH(D1481,Отчет!$C$1:$C$65273,0)</f>
        <v>#N/A</v>
      </c>
    </row>
    <row r="1482" spans="1:19" x14ac:dyDescent="0.2">
      <c r="A1482">
        <v>1646118020</v>
      </c>
      <c r="B1482">
        <v>9</v>
      </c>
      <c r="C1482" t="s">
        <v>314</v>
      </c>
      <c r="D1482">
        <v>1642261891</v>
      </c>
      <c r="E1482" t="s">
        <v>84</v>
      </c>
      <c r="F1482" t="s">
        <v>364</v>
      </c>
      <c r="G1482" t="s">
        <v>329</v>
      </c>
      <c r="H1482">
        <v>8</v>
      </c>
      <c r="I1482" t="s">
        <v>317</v>
      </c>
      <c r="J1482" t="s">
        <v>655</v>
      </c>
      <c r="L1482">
        <v>72</v>
      </c>
      <c r="M1482">
        <v>1</v>
      </c>
      <c r="N1482">
        <v>0</v>
      </c>
      <c r="O1482">
        <v>1520808891</v>
      </c>
      <c r="P1482">
        <v>2098</v>
      </c>
      <c r="R1482" t="s">
        <v>320</v>
      </c>
      <c r="S1482" t="e">
        <f>MATCH(D1482,Отчет!$C$1:$C$65273,0)</f>
        <v>#N/A</v>
      </c>
    </row>
    <row r="1483" spans="1:19" x14ac:dyDescent="0.2">
      <c r="A1483">
        <v>1646118160</v>
      </c>
      <c r="B1483">
        <v>8</v>
      </c>
      <c r="C1483" t="s">
        <v>314</v>
      </c>
      <c r="D1483">
        <v>1642873374</v>
      </c>
      <c r="E1483" t="s">
        <v>299</v>
      </c>
      <c r="F1483" t="s">
        <v>374</v>
      </c>
      <c r="G1483" t="s">
        <v>329</v>
      </c>
      <c r="H1483">
        <v>8</v>
      </c>
      <c r="I1483" t="s">
        <v>317</v>
      </c>
      <c r="J1483" t="s">
        <v>655</v>
      </c>
      <c r="L1483">
        <v>64</v>
      </c>
      <c r="M1483">
        <v>1</v>
      </c>
      <c r="N1483">
        <v>0</v>
      </c>
      <c r="O1483">
        <v>1520808891</v>
      </c>
      <c r="P1483">
        <v>2098</v>
      </c>
      <c r="R1483" t="s">
        <v>320</v>
      </c>
      <c r="S1483" t="e">
        <f>MATCH(D1483,Отчет!$C$1:$C$65273,0)</f>
        <v>#N/A</v>
      </c>
    </row>
    <row r="1484" spans="1:19" x14ac:dyDescent="0.2">
      <c r="A1484">
        <v>1646117695</v>
      </c>
      <c r="B1484">
        <v>8</v>
      </c>
      <c r="C1484" t="s">
        <v>314</v>
      </c>
      <c r="D1484">
        <v>1642277455</v>
      </c>
      <c r="E1484" t="s">
        <v>151</v>
      </c>
      <c r="F1484" t="s">
        <v>343</v>
      </c>
      <c r="G1484" t="s">
        <v>329</v>
      </c>
      <c r="H1484">
        <v>8</v>
      </c>
      <c r="I1484" t="s">
        <v>317</v>
      </c>
      <c r="J1484" t="s">
        <v>655</v>
      </c>
      <c r="L1484">
        <v>64</v>
      </c>
      <c r="M1484">
        <v>1</v>
      </c>
      <c r="N1484">
        <v>0</v>
      </c>
      <c r="O1484">
        <v>1520808891</v>
      </c>
      <c r="P1484">
        <v>2098</v>
      </c>
      <c r="R1484" t="s">
        <v>320</v>
      </c>
      <c r="S1484" t="e">
        <f>MATCH(D1484,Отчет!$C$1:$C$65273,0)</f>
        <v>#N/A</v>
      </c>
    </row>
    <row r="1485" spans="1:19" x14ac:dyDescent="0.2">
      <c r="A1485">
        <v>1646117183</v>
      </c>
      <c r="B1485">
        <v>10</v>
      </c>
      <c r="C1485" t="s">
        <v>314</v>
      </c>
      <c r="D1485">
        <v>1642277429</v>
      </c>
      <c r="E1485" t="s">
        <v>149</v>
      </c>
      <c r="F1485" t="s">
        <v>362</v>
      </c>
      <c r="G1485" t="s">
        <v>329</v>
      </c>
      <c r="H1485">
        <v>8</v>
      </c>
      <c r="I1485" t="s">
        <v>317</v>
      </c>
      <c r="J1485" t="s">
        <v>655</v>
      </c>
      <c r="L1485">
        <v>80</v>
      </c>
      <c r="M1485">
        <v>1</v>
      </c>
      <c r="N1485">
        <v>0</v>
      </c>
      <c r="O1485">
        <v>1520808891</v>
      </c>
      <c r="P1485">
        <v>2098</v>
      </c>
      <c r="R1485" t="s">
        <v>320</v>
      </c>
      <c r="S1485" t="e">
        <f>MATCH(D1485,Отчет!$C$1:$C$65273,0)</f>
        <v>#N/A</v>
      </c>
    </row>
    <row r="1486" spans="1:19" x14ac:dyDescent="0.2">
      <c r="A1486">
        <v>1646117502</v>
      </c>
      <c r="B1486">
        <v>9</v>
      </c>
      <c r="C1486" t="s">
        <v>314</v>
      </c>
      <c r="D1486">
        <v>1642277442</v>
      </c>
      <c r="E1486" t="s">
        <v>150</v>
      </c>
      <c r="F1486" t="s">
        <v>363</v>
      </c>
      <c r="G1486" t="s">
        <v>329</v>
      </c>
      <c r="H1486">
        <v>8</v>
      </c>
      <c r="I1486" t="s">
        <v>317</v>
      </c>
      <c r="J1486" t="s">
        <v>655</v>
      </c>
      <c r="L1486">
        <v>72</v>
      </c>
      <c r="M1486">
        <v>1</v>
      </c>
      <c r="N1486">
        <v>0</v>
      </c>
      <c r="O1486">
        <v>1520808891</v>
      </c>
      <c r="P1486">
        <v>2098</v>
      </c>
      <c r="R1486" t="s">
        <v>320</v>
      </c>
      <c r="S1486" t="e">
        <f>MATCH(D1486,Отчет!$C$1:$C$65273,0)</f>
        <v>#N/A</v>
      </c>
    </row>
    <row r="1487" spans="1:19" x14ac:dyDescent="0.2">
      <c r="A1487">
        <v>1646117145</v>
      </c>
      <c r="B1487">
        <v>9</v>
      </c>
      <c r="C1487" t="s">
        <v>314</v>
      </c>
      <c r="D1487">
        <v>1642261904</v>
      </c>
      <c r="E1487" t="s">
        <v>85</v>
      </c>
      <c r="F1487" t="s">
        <v>365</v>
      </c>
      <c r="G1487" t="s">
        <v>329</v>
      </c>
      <c r="H1487">
        <v>8</v>
      </c>
      <c r="I1487" t="s">
        <v>317</v>
      </c>
      <c r="J1487" t="s">
        <v>655</v>
      </c>
      <c r="L1487">
        <v>72</v>
      </c>
      <c r="M1487">
        <v>1</v>
      </c>
      <c r="N1487">
        <v>0</v>
      </c>
      <c r="O1487">
        <v>1520808891</v>
      </c>
      <c r="P1487">
        <v>2098</v>
      </c>
      <c r="R1487" t="s">
        <v>320</v>
      </c>
      <c r="S1487" t="e">
        <f>MATCH(D1487,Отчет!$C$1:$C$65273,0)</f>
        <v>#N/A</v>
      </c>
    </row>
    <row r="1488" spans="1:19" x14ac:dyDescent="0.2">
      <c r="A1488">
        <v>1646116980</v>
      </c>
      <c r="B1488">
        <v>7</v>
      </c>
      <c r="C1488" t="s">
        <v>314</v>
      </c>
      <c r="D1488">
        <v>1642261917</v>
      </c>
      <c r="E1488" t="s">
        <v>86</v>
      </c>
      <c r="F1488" t="s">
        <v>366</v>
      </c>
      <c r="G1488" t="s">
        <v>329</v>
      </c>
      <c r="H1488">
        <v>8</v>
      </c>
      <c r="I1488" t="s">
        <v>317</v>
      </c>
      <c r="J1488" t="s">
        <v>655</v>
      </c>
      <c r="L1488">
        <v>56</v>
      </c>
      <c r="M1488">
        <v>1</v>
      </c>
      <c r="N1488">
        <v>0</v>
      </c>
      <c r="O1488">
        <v>1520808891</v>
      </c>
      <c r="P1488">
        <v>2098</v>
      </c>
      <c r="R1488" t="s">
        <v>320</v>
      </c>
      <c r="S1488" t="e">
        <f>MATCH(D1488,Отчет!$C$1:$C$65273,0)</f>
        <v>#N/A</v>
      </c>
    </row>
    <row r="1489" spans="1:19" x14ac:dyDescent="0.2">
      <c r="A1489">
        <v>1646117892</v>
      </c>
      <c r="B1489">
        <v>10</v>
      </c>
      <c r="C1489" t="s">
        <v>314</v>
      </c>
      <c r="D1489">
        <v>1642261930</v>
      </c>
      <c r="E1489" t="s">
        <v>87</v>
      </c>
      <c r="F1489" t="s">
        <v>367</v>
      </c>
      <c r="G1489" t="s">
        <v>329</v>
      </c>
      <c r="H1489">
        <v>8</v>
      </c>
      <c r="I1489" t="s">
        <v>317</v>
      </c>
      <c r="J1489" t="s">
        <v>655</v>
      </c>
      <c r="L1489">
        <v>80</v>
      </c>
      <c r="M1489">
        <v>1</v>
      </c>
      <c r="N1489">
        <v>0</v>
      </c>
      <c r="O1489">
        <v>1520808891</v>
      </c>
      <c r="P1489">
        <v>2098</v>
      </c>
      <c r="R1489" t="s">
        <v>320</v>
      </c>
      <c r="S1489" t="e">
        <f>MATCH(D1489,Отчет!$C$1:$C$65273,0)</f>
        <v>#N/A</v>
      </c>
    </row>
    <row r="1490" spans="1:19" x14ac:dyDescent="0.2">
      <c r="A1490">
        <v>1646118238</v>
      </c>
      <c r="B1490">
        <v>9</v>
      </c>
      <c r="C1490" t="s">
        <v>314</v>
      </c>
      <c r="D1490">
        <v>1641278955</v>
      </c>
      <c r="E1490" t="s">
        <v>277</v>
      </c>
      <c r="F1490" t="s">
        <v>350</v>
      </c>
      <c r="G1490" t="s">
        <v>329</v>
      </c>
      <c r="H1490">
        <v>8</v>
      </c>
      <c r="I1490" t="s">
        <v>317</v>
      </c>
      <c r="J1490" t="s">
        <v>655</v>
      </c>
      <c r="L1490">
        <v>72</v>
      </c>
      <c r="M1490">
        <v>1</v>
      </c>
      <c r="N1490">
        <v>1</v>
      </c>
      <c r="O1490">
        <v>1520808891</v>
      </c>
      <c r="P1490">
        <v>2098</v>
      </c>
      <c r="R1490" t="s">
        <v>320</v>
      </c>
      <c r="S1490" t="e">
        <f>MATCH(D1490,Отчет!$C$1:$C$65273,0)</f>
        <v>#N/A</v>
      </c>
    </row>
    <row r="1491" spans="1:19" x14ac:dyDescent="0.2">
      <c r="A1491">
        <v>1646118276</v>
      </c>
      <c r="B1491">
        <v>9</v>
      </c>
      <c r="C1491" t="s">
        <v>314</v>
      </c>
      <c r="D1491">
        <v>1641278969</v>
      </c>
      <c r="E1491" t="s">
        <v>278</v>
      </c>
      <c r="F1491" t="s">
        <v>351</v>
      </c>
      <c r="G1491" t="s">
        <v>329</v>
      </c>
      <c r="H1491">
        <v>8</v>
      </c>
      <c r="I1491" t="s">
        <v>317</v>
      </c>
      <c r="J1491" t="s">
        <v>655</v>
      </c>
      <c r="L1491">
        <v>72</v>
      </c>
      <c r="M1491">
        <v>1</v>
      </c>
      <c r="N1491">
        <v>1</v>
      </c>
      <c r="O1491">
        <v>1520808891</v>
      </c>
      <c r="P1491">
        <v>2098</v>
      </c>
      <c r="R1491" t="s">
        <v>320</v>
      </c>
      <c r="S1491" t="e">
        <f>MATCH(D1491,Отчет!$C$1:$C$65273,0)</f>
        <v>#N/A</v>
      </c>
    </row>
    <row r="1492" spans="1:19" x14ac:dyDescent="0.2">
      <c r="A1492">
        <v>1646118316</v>
      </c>
      <c r="B1492">
        <v>8</v>
      </c>
      <c r="C1492" t="s">
        <v>314</v>
      </c>
      <c r="D1492">
        <v>1641278983</v>
      </c>
      <c r="E1492" t="s">
        <v>279</v>
      </c>
      <c r="F1492" t="s">
        <v>352</v>
      </c>
      <c r="G1492" t="s">
        <v>329</v>
      </c>
      <c r="H1492">
        <v>8</v>
      </c>
      <c r="I1492" t="s">
        <v>317</v>
      </c>
      <c r="J1492" t="s">
        <v>655</v>
      </c>
      <c r="L1492">
        <v>64</v>
      </c>
      <c r="M1492">
        <v>1</v>
      </c>
      <c r="N1492">
        <v>1</v>
      </c>
      <c r="O1492">
        <v>1520808891</v>
      </c>
      <c r="P1492">
        <v>2098</v>
      </c>
      <c r="R1492" t="s">
        <v>320</v>
      </c>
      <c r="S1492" t="e">
        <f>MATCH(D1492,Отчет!$C$1:$C$65273,0)</f>
        <v>#N/A</v>
      </c>
    </row>
    <row r="1493" spans="1:19" x14ac:dyDescent="0.2">
      <c r="A1493">
        <v>1646117270</v>
      </c>
      <c r="B1493">
        <v>10</v>
      </c>
      <c r="C1493" t="s">
        <v>314</v>
      </c>
      <c r="D1493">
        <v>1641278753</v>
      </c>
      <c r="E1493" t="s">
        <v>263</v>
      </c>
      <c r="F1493" t="s">
        <v>353</v>
      </c>
      <c r="G1493" t="s">
        <v>329</v>
      </c>
      <c r="H1493">
        <v>8</v>
      </c>
      <c r="I1493" t="s">
        <v>317</v>
      </c>
      <c r="J1493" t="s">
        <v>655</v>
      </c>
      <c r="L1493">
        <v>80</v>
      </c>
      <c r="M1493">
        <v>1</v>
      </c>
      <c r="N1493">
        <v>1</v>
      </c>
      <c r="O1493">
        <v>1520808891</v>
      </c>
      <c r="P1493">
        <v>2098</v>
      </c>
      <c r="R1493" t="s">
        <v>320</v>
      </c>
      <c r="S1493" t="e">
        <f>MATCH(D1493,Отчет!$C$1:$C$65273,0)</f>
        <v>#N/A</v>
      </c>
    </row>
    <row r="1494" spans="1:19" x14ac:dyDescent="0.2">
      <c r="A1494">
        <v>1646117314</v>
      </c>
      <c r="B1494">
        <v>10</v>
      </c>
      <c r="C1494" t="s">
        <v>314</v>
      </c>
      <c r="D1494">
        <v>1641278767</v>
      </c>
      <c r="E1494" t="s">
        <v>264</v>
      </c>
      <c r="F1494" t="s">
        <v>354</v>
      </c>
      <c r="G1494" t="s">
        <v>329</v>
      </c>
      <c r="H1494">
        <v>8</v>
      </c>
      <c r="I1494" t="s">
        <v>317</v>
      </c>
      <c r="J1494" t="s">
        <v>655</v>
      </c>
      <c r="L1494">
        <v>80</v>
      </c>
      <c r="M1494">
        <v>1</v>
      </c>
      <c r="N1494">
        <v>1</v>
      </c>
      <c r="O1494">
        <v>1520808891</v>
      </c>
      <c r="P1494">
        <v>2098</v>
      </c>
      <c r="R1494" t="s">
        <v>320</v>
      </c>
      <c r="S1494" t="e">
        <f>MATCH(D1494,Отчет!$C$1:$C$65273,0)</f>
        <v>#N/A</v>
      </c>
    </row>
    <row r="1495" spans="1:19" x14ac:dyDescent="0.2">
      <c r="A1495">
        <v>1646117359</v>
      </c>
      <c r="B1495">
        <v>9</v>
      </c>
      <c r="C1495" t="s">
        <v>314</v>
      </c>
      <c r="D1495">
        <v>1641278780</v>
      </c>
      <c r="E1495" t="s">
        <v>265</v>
      </c>
      <c r="F1495" t="s">
        <v>355</v>
      </c>
      <c r="G1495" t="s">
        <v>329</v>
      </c>
      <c r="H1495">
        <v>8</v>
      </c>
      <c r="I1495" t="s">
        <v>317</v>
      </c>
      <c r="J1495" t="s">
        <v>655</v>
      </c>
      <c r="L1495">
        <v>72</v>
      </c>
      <c r="M1495">
        <v>1</v>
      </c>
      <c r="N1495">
        <v>1</v>
      </c>
      <c r="O1495">
        <v>1520808891</v>
      </c>
      <c r="P1495">
        <v>2098</v>
      </c>
      <c r="R1495" t="s">
        <v>320</v>
      </c>
      <c r="S1495" t="e">
        <f>MATCH(D1495,Отчет!$C$1:$C$65273,0)</f>
        <v>#N/A</v>
      </c>
    </row>
    <row r="1496" spans="1:19" x14ac:dyDescent="0.2">
      <c r="A1496">
        <v>1646117416</v>
      </c>
      <c r="B1496">
        <v>8</v>
      </c>
      <c r="C1496" t="s">
        <v>314</v>
      </c>
      <c r="D1496">
        <v>1641278795</v>
      </c>
      <c r="E1496" t="s">
        <v>266</v>
      </c>
      <c r="F1496" t="s">
        <v>356</v>
      </c>
      <c r="G1496" t="s">
        <v>329</v>
      </c>
      <c r="H1496">
        <v>8</v>
      </c>
      <c r="I1496" t="s">
        <v>317</v>
      </c>
      <c r="J1496" t="s">
        <v>655</v>
      </c>
      <c r="L1496">
        <v>64</v>
      </c>
      <c r="M1496">
        <v>1</v>
      </c>
      <c r="N1496">
        <v>1</v>
      </c>
      <c r="O1496">
        <v>1520808891</v>
      </c>
      <c r="P1496">
        <v>2098</v>
      </c>
      <c r="R1496" t="s">
        <v>320</v>
      </c>
      <c r="S1496" t="e">
        <f>MATCH(D1496,Отчет!$C$1:$C$65273,0)</f>
        <v>#N/A</v>
      </c>
    </row>
    <row r="1497" spans="1:19" x14ac:dyDescent="0.2">
      <c r="A1497">
        <v>1646117460</v>
      </c>
      <c r="B1497">
        <v>10</v>
      </c>
      <c r="C1497" t="s">
        <v>314</v>
      </c>
      <c r="D1497">
        <v>1641278810</v>
      </c>
      <c r="E1497" t="s">
        <v>267</v>
      </c>
      <c r="F1497" t="s">
        <v>357</v>
      </c>
      <c r="G1497" t="s">
        <v>329</v>
      </c>
      <c r="H1497">
        <v>8</v>
      </c>
      <c r="I1497" t="s">
        <v>317</v>
      </c>
      <c r="J1497" t="s">
        <v>655</v>
      </c>
      <c r="L1497">
        <v>80</v>
      </c>
      <c r="M1497">
        <v>1</v>
      </c>
      <c r="N1497">
        <v>1</v>
      </c>
      <c r="O1497">
        <v>1520808891</v>
      </c>
      <c r="P1497">
        <v>2098</v>
      </c>
      <c r="R1497" t="s">
        <v>320</v>
      </c>
      <c r="S1497" t="e">
        <f>MATCH(D1497,Отчет!$C$1:$C$65273,0)</f>
        <v>#N/A</v>
      </c>
    </row>
    <row r="1498" spans="1:19" x14ac:dyDescent="0.2">
      <c r="A1498">
        <v>1646117542</v>
      </c>
      <c r="B1498">
        <v>7</v>
      </c>
      <c r="C1498" t="s">
        <v>314</v>
      </c>
      <c r="D1498">
        <v>1641278826</v>
      </c>
      <c r="E1498" t="s">
        <v>268</v>
      </c>
      <c r="F1498" t="s">
        <v>358</v>
      </c>
      <c r="G1498" t="s">
        <v>329</v>
      </c>
      <c r="H1498">
        <v>8</v>
      </c>
      <c r="I1498" t="s">
        <v>317</v>
      </c>
      <c r="J1498" t="s">
        <v>655</v>
      </c>
      <c r="L1498">
        <v>56</v>
      </c>
      <c r="M1498">
        <v>1</v>
      </c>
      <c r="N1498">
        <v>1</v>
      </c>
      <c r="O1498">
        <v>1520808891</v>
      </c>
      <c r="P1498">
        <v>2098</v>
      </c>
      <c r="R1498" t="s">
        <v>320</v>
      </c>
      <c r="S1498" t="e">
        <f>MATCH(D1498,Отчет!$C$1:$C$65273,0)</f>
        <v>#N/A</v>
      </c>
    </row>
    <row r="1499" spans="1:19" x14ac:dyDescent="0.2">
      <c r="A1499">
        <v>1646117580</v>
      </c>
      <c r="B1499">
        <v>9</v>
      </c>
      <c r="C1499" t="s">
        <v>314</v>
      </c>
      <c r="D1499">
        <v>1641278840</v>
      </c>
      <c r="E1499" t="s">
        <v>269</v>
      </c>
      <c r="F1499" t="s">
        <v>359</v>
      </c>
      <c r="G1499" t="s">
        <v>329</v>
      </c>
      <c r="H1499">
        <v>8</v>
      </c>
      <c r="I1499" t="s">
        <v>317</v>
      </c>
      <c r="J1499" t="s">
        <v>655</v>
      </c>
      <c r="L1499">
        <v>72</v>
      </c>
      <c r="M1499">
        <v>1</v>
      </c>
      <c r="N1499">
        <v>1</v>
      </c>
      <c r="O1499">
        <v>1520808891</v>
      </c>
      <c r="P1499">
        <v>2098</v>
      </c>
      <c r="R1499" t="s">
        <v>320</v>
      </c>
      <c r="S1499" t="e">
        <f>MATCH(D1499,Отчет!$C$1:$C$65273,0)</f>
        <v>#N/A</v>
      </c>
    </row>
    <row r="1500" spans="1:19" x14ac:dyDescent="0.2">
      <c r="A1500">
        <v>1646117618</v>
      </c>
      <c r="B1500">
        <v>6</v>
      </c>
      <c r="C1500" t="s">
        <v>314</v>
      </c>
      <c r="D1500">
        <v>1641278856</v>
      </c>
      <c r="E1500" t="s">
        <v>270</v>
      </c>
      <c r="F1500" t="s">
        <v>360</v>
      </c>
      <c r="G1500" t="s">
        <v>329</v>
      </c>
      <c r="H1500">
        <v>8</v>
      </c>
      <c r="I1500" t="s">
        <v>317</v>
      </c>
      <c r="J1500" t="s">
        <v>655</v>
      </c>
      <c r="L1500">
        <v>48</v>
      </c>
      <c r="M1500">
        <v>1</v>
      </c>
      <c r="N1500">
        <v>1</v>
      </c>
      <c r="O1500">
        <v>1520808891</v>
      </c>
      <c r="P1500">
        <v>2098</v>
      </c>
      <c r="R1500" t="s">
        <v>320</v>
      </c>
      <c r="S1500" t="e">
        <f>MATCH(D1500,Отчет!$C$1:$C$65273,0)</f>
        <v>#N/A</v>
      </c>
    </row>
    <row r="1501" spans="1:19" x14ac:dyDescent="0.2">
      <c r="A1501">
        <v>1646117739</v>
      </c>
      <c r="B1501">
        <v>8</v>
      </c>
      <c r="C1501" t="s">
        <v>314</v>
      </c>
      <c r="D1501">
        <v>1641278869</v>
      </c>
      <c r="E1501" t="s">
        <v>271</v>
      </c>
      <c r="F1501" t="s">
        <v>361</v>
      </c>
      <c r="G1501" t="s">
        <v>329</v>
      </c>
      <c r="H1501">
        <v>8</v>
      </c>
      <c r="I1501" t="s">
        <v>317</v>
      </c>
      <c r="J1501" t="s">
        <v>655</v>
      </c>
      <c r="L1501">
        <v>64</v>
      </c>
      <c r="M1501">
        <v>1</v>
      </c>
      <c r="N1501">
        <v>1</v>
      </c>
      <c r="O1501">
        <v>1520808891</v>
      </c>
      <c r="P1501">
        <v>2098</v>
      </c>
      <c r="R1501" t="s">
        <v>320</v>
      </c>
      <c r="S1501" t="e">
        <f>MATCH(D1501,Отчет!$C$1:$C$65273,0)</f>
        <v>#N/A</v>
      </c>
    </row>
    <row r="1502" spans="1:19" x14ac:dyDescent="0.2">
      <c r="A1502">
        <v>1646117853</v>
      </c>
      <c r="B1502">
        <v>10</v>
      </c>
      <c r="C1502" t="s">
        <v>314</v>
      </c>
      <c r="D1502">
        <v>1641278884</v>
      </c>
      <c r="E1502" t="s">
        <v>272</v>
      </c>
      <c r="F1502" t="s">
        <v>345</v>
      </c>
      <c r="G1502" t="s">
        <v>329</v>
      </c>
      <c r="H1502">
        <v>8</v>
      </c>
      <c r="I1502" t="s">
        <v>317</v>
      </c>
      <c r="J1502" t="s">
        <v>655</v>
      </c>
      <c r="L1502">
        <v>80</v>
      </c>
      <c r="M1502">
        <v>1</v>
      </c>
      <c r="N1502">
        <v>1</v>
      </c>
      <c r="O1502">
        <v>1520808891</v>
      </c>
      <c r="P1502">
        <v>2098</v>
      </c>
      <c r="R1502" t="s">
        <v>320</v>
      </c>
      <c r="S1502" t="e">
        <f>MATCH(D1502,Отчет!$C$1:$C$65273,0)</f>
        <v>#N/A</v>
      </c>
    </row>
    <row r="1503" spans="1:19" x14ac:dyDescent="0.2">
      <c r="A1503">
        <v>1646117930</v>
      </c>
      <c r="B1503">
        <v>10</v>
      </c>
      <c r="C1503" t="s">
        <v>314</v>
      </c>
      <c r="D1503">
        <v>1641278899</v>
      </c>
      <c r="E1503" t="s">
        <v>273</v>
      </c>
      <c r="F1503" t="s">
        <v>346</v>
      </c>
      <c r="G1503" t="s">
        <v>329</v>
      </c>
      <c r="H1503">
        <v>8</v>
      </c>
      <c r="I1503" t="s">
        <v>317</v>
      </c>
      <c r="J1503" t="s">
        <v>655</v>
      </c>
      <c r="L1503">
        <v>80</v>
      </c>
      <c r="M1503">
        <v>1</v>
      </c>
      <c r="N1503">
        <v>1</v>
      </c>
      <c r="O1503">
        <v>1520808891</v>
      </c>
      <c r="P1503">
        <v>2098</v>
      </c>
      <c r="R1503" t="s">
        <v>320</v>
      </c>
      <c r="S1503" t="e">
        <f>MATCH(D1503,Отчет!$C$1:$C$65273,0)</f>
        <v>#N/A</v>
      </c>
    </row>
    <row r="1504" spans="1:19" x14ac:dyDescent="0.2">
      <c r="A1504">
        <v>1646117225</v>
      </c>
      <c r="B1504">
        <v>9</v>
      </c>
      <c r="C1504" t="s">
        <v>314</v>
      </c>
      <c r="D1504">
        <v>1641278737</v>
      </c>
      <c r="E1504" t="s">
        <v>262</v>
      </c>
      <c r="F1504" t="s">
        <v>344</v>
      </c>
      <c r="G1504" t="s">
        <v>329</v>
      </c>
      <c r="H1504">
        <v>8</v>
      </c>
      <c r="I1504" t="s">
        <v>317</v>
      </c>
      <c r="J1504" t="s">
        <v>655</v>
      </c>
      <c r="L1504">
        <v>72</v>
      </c>
      <c r="M1504">
        <v>1</v>
      </c>
      <c r="N1504">
        <v>1</v>
      </c>
      <c r="O1504">
        <v>1520808891</v>
      </c>
      <c r="P1504">
        <v>2098</v>
      </c>
      <c r="R1504" t="s">
        <v>320</v>
      </c>
      <c r="S1504" t="e">
        <f>MATCH(D1504,Отчет!$C$1:$C$65273,0)</f>
        <v>#N/A</v>
      </c>
    </row>
    <row r="1505" spans="1:19" x14ac:dyDescent="0.2">
      <c r="A1505">
        <v>1646117107</v>
      </c>
      <c r="B1505">
        <v>9</v>
      </c>
      <c r="C1505" t="s">
        <v>314</v>
      </c>
      <c r="D1505">
        <v>1641278721</v>
      </c>
      <c r="E1505" t="s">
        <v>261</v>
      </c>
      <c r="F1505" t="s">
        <v>375</v>
      </c>
      <c r="G1505" t="s">
        <v>329</v>
      </c>
      <c r="H1505">
        <v>8</v>
      </c>
      <c r="I1505" t="s">
        <v>317</v>
      </c>
      <c r="J1505" t="s">
        <v>655</v>
      </c>
      <c r="L1505">
        <v>72</v>
      </c>
      <c r="M1505">
        <v>1</v>
      </c>
      <c r="N1505">
        <v>1</v>
      </c>
      <c r="O1505">
        <v>1520808891</v>
      </c>
      <c r="P1505">
        <v>2098</v>
      </c>
      <c r="R1505" t="s">
        <v>320</v>
      </c>
      <c r="S1505" t="e">
        <f>MATCH(D1505,Отчет!$C$1:$C$65273,0)</f>
        <v>#N/A</v>
      </c>
    </row>
    <row r="1506" spans="1:19" x14ac:dyDescent="0.2">
      <c r="A1506">
        <v>1646117031</v>
      </c>
      <c r="B1506">
        <v>10</v>
      </c>
      <c r="C1506" t="s">
        <v>314</v>
      </c>
      <c r="D1506">
        <v>1641278707</v>
      </c>
      <c r="E1506" t="s">
        <v>260</v>
      </c>
      <c r="F1506" t="s">
        <v>341</v>
      </c>
      <c r="G1506" t="s">
        <v>329</v>
      </c>
      <c r="H1506">
        <v>8</v>
      </c>
      <c r="I1506" t="s">
        <v>317</v>
      </c>
      <c r="J1506" t="s">
        <v>655</v>
      </c>
      <c r="L1506">
        <v>80</v>
      </c>
      <c r="M1506">
        <v>1</v>
      </c>
      <c r="N1506">
        <v>1</v>
      </c>
      <c r="O1506">
        <v>1520808891</v>
      </c>
      <c r="P1506">
        <v>2098</v>
      </c>
      <c r="R1506" t="s">
        <v>320</v>
      </c>
      <c r="S1506" t="e">
        <f>MATCH(D1506,Отчет!$C$1:$C$65273,0)</f>
        <v>#N/A</v>
      </c>
    </row>
    <row r="1507" spans="1:19" x14ac:dyDescent="0.2">
      <c r="A1507">
        <v>1656304758</v>
      </c>
      <c r="B1507">
        <v>8</v>
      </c>
      <c r="C1507" t="s">
        <v>463</v>
      </c>
      <c r="D1507">
        <v>1642261417</v>
      </c>
      <c r="E1507" t="s">
        <v>63</v>
      </c>
      <c r="F1507" t="s">
        <v>467</v>
      </c>
      <c r="G1507" t="s">
        <v>678</v>
      </c>
      <c r="H1507">
        <v>3</v>
      </c>
      <c r="I1507" t="s">
        <v>317</v>
      </c>
      <c r="J1507" t="s">
        <v>655</v>
      </c>
      <c r="L1507">
        <v>24</v>
      </c>
      <c r="M1507">
        <v>1</v>
      </c>
      <c r="N1507">
        <v>0</v>
      </c>
      <c r="P1507">
        <v>5028</v>
      </c>
      <c r="R1507" t="s">
        <v>466</v>
      </c>
      <c r="S1507" t="e">
        <f>MATCH(D1507,Отчет!$C$1:$C$65273,0)</f>
        <v>#N/A</v>
      </c>
    </row>
    <row r="1508" spans="1:19" x14ac:dyDescent="0.2">
      <c r="A1508">
        <v>1656919640</v>
      </c>
      <c r="B1508">
        <v>7</v>
      </c>
      <c r="C1508" t="s">
        <v>501</v>
      </c>
      <c r="D1508">
        <v>1641274304</v>
      </c>
      <c r="E1508" t="s">
        <v>92</v>
      </c>
      <c r="F1508" t="s">
        <v>516</v>
      </c>
      <c r="G1508" t="s">
        <v>678</v>
      </c>
      <c r="H1508">
        <v>3</v>
      </c>
      <c r="I1508" t="s">
        <v>317</v>
      </c>
      <c r="J1508" t="s">
        <v>655</v>
      </c>
      <c r="L1508">
        <v>21</v>
      </c>
      <c r="M1508">
        <v>1</v>
      </c>
      <c r="N1508">
        <v>1</v>
      </c>
      <c r="P1508">
        <v>5028</v>
      </c>
      <c r="R1508" t="s">
        <v>504</v>
      </c>
      <c r="S1508">
        <f>MATCH(D1508,Отчет!$C$1:$C$65273,0)</f>
        <v>15</v>
      </c>
    </row>
    <row r="1509" spans="1:19" x14ac:dyDescent="0.2">
      <c r="A1509">
        <v>1674395193</v>
      </c>
      <c r="B1509">
        <v>9</v>
      </c>
      <c r="C1509" t="s">
        <v>400</v>
      </c>
      <c r="D1509">
        <v>1641278332</v>
      </c>
      <c r="E1509" t="s">
        <v>258</v>
      </c>
      <c r="F1509" t="s">
        <v>421</v>
      </c>
      <c r="G1509" t="s">
        <v>678</v>
      </c>
      <c r="H1509">
        <v>3</v>
      </c>
      <c r="I1509" t="s">
        <v>317</v>
      </c>
      <c r="J1509" t="s">
        <v>655</v>
      </c>
      <c r="L1509">
        <v>27</v>
      </c>
      <c r="M1509">
        <v>1</v>
      </c>
      <c r="N1509">
        <v>1</v>
      </c>
      <c r="P1509">
        <v>5028</v>
      </c>
      <c r="R1509" t="s">
        <v>403</v>
      </c>
      <c r="S1509" t="e">
        <f>MATCH(D1509,Отчет!$C$1:$C$65273,0)</f>
        <v>#N/A</v>
      </c>
    </row>
    <row r="1510" spans="1:19" x14ac:dyDescent="0.2">
      <c r="A1510">
        <v>1642802473</v>
      </c>
      <c r="B1510">
        <v>7</v>
      </c>
      <c r="C1510" t="s">
        <v>400</v>
      </c>
      <c r="D1510">
        <v>1637114565</v>
      </c>
      <c r="E1510" t="s">
        <v>38</v>
      </c>
      <c r="F1510" t="s">
        <v>401</v>
      </c>
      <c r="G1510" t="s">
        <v>679</v>
      </c>
      <c r="H1510">
        <v>4</v>
      </c>
      <c r="I1510" t="s">
        <v>317</v>
      </c>
      <c r="J1510" t="s">
        <v>655</v>
      </c>
      <c r="L1510">
        <v>28</v>
      </c>
      <c r="M1510">
        <v>1</v>
      </c>
      <c r="N1510">
        <v>1</v>
      </c>
      <c r="O1510">
        <v>1520808449</v>
      </c>
      <c r="P1510">
        <v>2098</v>
      </c>
      <c r="R1510" t="s">
        <v>403</v>
      </c>
      <c r="S1510" t="e">
        <f>MATCH(D1510,Отчет!$C$1:$C$65273,0)</f>
        <v>#N/A</v>
      </c>
    </row>
    <row r="1511" spans="1:19" x14ac:dyDescent="0.2">
      <c r="A1511">
        <v>1642802551</v>
      </c>
      <c r="B1511">
        <v>10</v>
      </c>
      <c r="C1511" t="s">
        <v>400</v>
      </c>
      <c r="D1511">
        <v>1641278087</v>
      </c>
      <c r="E1511" t="s">
        <v>243</v>
      </c>
      <c r="F1511" t="s">
        <v>408</v>
      </c>
      <c r="G1511" t="s">
        <v>679</v>
      </c>
      <c r="H1511">
        <v>4</v>
      </c>
      <c r="I1511" t="s">
        <v>317</v>
      </c>
      <c r="J1511" t="s">
        <v>655</v>
      </c>
      <c r="L1511">
        <v>40</v>
      </c>
      <c r="M1511">
        <v>1</v>
      </c>
      <c r="N1511">
        <v>1</v>
      </c>
      <c r="O1511">
        <v>1520808449</v>
      </c>
      <c r="P1511">
        <v>2098</v>
      </c>
      <c r="R1511" t="s">
        <v>403</v>
      </c>
      <c r="S1511" t="e">
        <f>MATCH(D1511,Отчет!$C$1:$C$65273,0)</f>
        <v>#N/A</v>
      </c>
    </row>
    <row r="1512" spans="1:19" x14ac:dyDescent="0.2">
      <c r="A1512">
        <v>1649308004</v>
      </c>
      <c r="B1512">
        <v>8</v>
      </c>
      <c r="C1512" t="s">
        <v>400</v>
      </c>
      <c r="D1512">
        <v>1649108936</v>
      </c>
      <c r="E1512" t="s">
        <v>309</v>
      </c>
      <c r="F1512" t="s">
        <v>404</v>
      </c>
      <c r="G1512" t="s">
        <v>679</v>
      </c>
      <c r="H1512">
        <v>4</v>
      </c>
      <c r="I1512" t="s">
        <v>317</v>
      </c>
      <c r="J1512" t="s">
        <v>655</v>
      </c>
      <c r="L1512">
        <v>32</v>
      </c>
      <c r="M1512">
        <v>1</v>
      </c>
      <c r="N1512">
        <v>0</v>
      </c>
      <c r="O1512">
        <v>1520808449</v>
      </c>
      <c r="P1512">
        <v>2098</v>
      </c>
      <c r="R1512" t="s">
        <v>403</v>
      </c>
      <c r="S1512" t="e">
        <f>MATCH(D1512,Отчет!$C$1:$C$65273,0)</f>
        <v>#N/A</v>
      </c>
    </row>
    <row r="1513" spans="1:19" x14ac:dyDescent="0.2">
      <c r="A1513">
        <v>1673246252</v>
      </c>
      <c r="B1513">
        <v>5</v>
      </c>
      <c r="C1513" t="s">
        <v>400</v>
      </c>
      <c r="D1513">
        <v>1649108921</v>
      </c>
      <c r="E1513" t="s">
        <v>308</v>
      </c>
      <c r="F1513" t="s">
        <v>431</v>
      </c>
      <c r="G1513" t="s">
        <v>679</v>
      </c>
      <c r="H1513">
        <v>4</v>
      </c>
      <c r="I1513" t="s">
        <v>317</v>
      </c>
      <c r="J1513" t="s">
        <v>655</v>
      </c>
      <c r="L1513">
        <v>20</v>
      </c>
      <c r="M1513">
        <v>1</v>
      </c>
      <c r="N1513">
        <v>0</v>
      </c>
      <c r="O1513">
        <v>1520808449</v>
      </c>
      <c r="P1513">
        <v>2098</v>
      </c>
      <c r="R1513" t="s">
        <v>403</v>
      </c>
      <c r="S1513" t="e">
        <f>MATCH(D1513,Отчет!$C$1:$C$65273,0)</f>
        <v>#N/A</v>
      </c>
    </row>
    <row r="1514" spans="1:19" x14ac:dyDescent="0.2">
      <c r="A1514">
        <v>1822756179</v>
      </c>
      <c r="C1514" t="s">
        <v>400</v>
      </c>
      <c r="D1514">
        <v>1792721166</v>
      </c>
      <c r="E1514" t="s">
        <v>289</v>
      </c>
      <c r="F1514" s="30" t="s">
        <v>432</v>
      </c>
      <c r="G1514" t="s">
        <v>679</v>
      </c>
      <c r="H1514">
        <v>4</v>
      </c>
      <c r="I1514" t="s">
        <v>317</v>
      </c>
      <c r="J1514" t="s">
        <v>655</v>
      </c>
      <c r="K1514">
        <v>0</v>
      </c>
      <c r="L1514">
        <v>0</v>
      </c>
      <c r="N1514">
        <v>1</v>
      </c>
      <c r="O1514">
        <v>1520808449</v>
      </c>
      <c r="P1514">
        <v>2098</v>
      </c>
      <c r="Q1514" t="s">
        <v>680</v>
      </c>
      <c r="R1514" t="s">
        <v>403</v>
      </c>
      <c r="S1514" t="e">
        <f>MATCH(D1514,Отчет!$C$1:$C$65273,0)</f>
        <v>#N/A</v>
      </c>
    </row>
    <row r="1515" spans="1:19" x14ac:dyDescent="0.2">
      <c r="A1515">
        <v>1642802259</v>
      </c>
      <c r="B1515">
        <v>8</v>
      </c>
      <c r="C1515" t="s">
        <v>400</v>
      </c>
      <c r="D1515">
        <v>1642378770</v>
      </c>
      <c r="E1515" t="s">
        <v>286</v>
      </c>
      <c r="F1515" t="s">
        <v>426</v>
      </c>
      <c r="G1515" t="s">
        <v>679</v>
      </c>
      <c r="H1515">
        <v>4</v>
      </c>
      <c r="I1515" t="s">
        <v>317</v>
      </c>
      <c r="J1515" t="s">
        <v>655</v>
      </c>
      <c r="L1515">
        <v>32</v>
      </c>
      <c r="M1515">
        <v>1</v>
      </c>
      <c r="N1515">
        <v>1</v>
      </c>
      <c r="O1515">
        <v>1520808449</v>
      </c>
      <c r="P1515">
        <v>2098</v>
      </c>
      <c r="R1515" t="s">
        <v>403</v>
      </c>
      <c r="S1515" t="e">
        <f>MATCH(D1515,Отчет!$C$1:$C$65273,0)</f>
        <v>#N/A</v>
      </c>
    </row>
    <row r="1516" spans="1:19" x14ac:dyDescent="0.2">
      <c r="A1516">
        <v>1649307962</v>
      </c>
      <c r="B1516">
        <v>10</v>
      </c>
      <c r="C1516" t="s">
        <v>400</v>
      </c>
      <c r="D1516">
        <v>1642904071</v>
      </c>
      <c r="E1516" t="s">
        <v>300</v>
      </c>
      <c r="F1516" t="s">
        <v>430</v>
      </c>
      <c r="G1516" t="s">
        <v>679</v>
      </c>
      <c r="H1516">
        <v>4</v>
      </c>
      <c r="I1516" t="s">
        <v>317</v>
      </c>
      <c r="J1516" t="s">
        <v>655</v>
      </c>
      <c r="L1516">
        <v>40</v>
      </c>
      <c r="M1516">
        <v>1</v>
      </c>
      <c r="N1516">
        <v>1</v>
      </c>
      <c r="O1516">
        <v>1520808449</v>
      </c>
      <c r="P1516">
        <v>2098</v>
      </c>
      <c r="R1516" t="s">
        <v>403</v>
      </c>
      <c r="S1516" t="e">
        <f>MATCH(D1516,Отчет!$C$1:$C$65273,0)</f>
        <v>#N/A</v>
      </c>
    </row>
    <row r="1517" spans="1:19" x14ac:dyDescent="0.2">
      <c r="A1517">
        <v>1645822432</v>
      </c>
      <c r="B1517">
        <v>9</v>
      </c>
      <c r="C1517" t="s">
        <v>400</v>
      </c>
      <c r="D1517">
        <v>1642873303</v>
      </c>
      <c r="E1517" t="s">
        <v>298</v>
      </c>
      <c r="F1517" t="s">
        <v>428</v>
      </c>
      <c r="G1517" t="s">
        <v>679</v>
      </c>
      <c r="H1517">
        <v>4</v>
      </c>
      <c r="I1517" t="s">
        <v>317</v>
      </c>
      <c r="J1517" t="s">
        <v>655</v>
      </c>
      <c r="L1517">
        <v>36</v>
      </c>
      <c r="M1517">
        <v>1</v>
      </c>
      <c r="N1517">
        <v>0</v>
      </c>
      <c r="O1517">
        <v>1520808449</v>
      </c>
      <c r="P1517">
        <v>2098</v>
      </c>
      <c r="R1517" t="s">
        <v>403</v>
      </c>
      <c r="S1517" t="e">
        <f>MATCH(D1517,Отчет!$C$1:$C$65273,0)</f>
        <v>#N/A</v>
      </c>
    </row>
    <row r="1518" spans="1:19" x14ac:dyDescent="0.2">
      <c r="A1518">
        <v>1642802190</v>
      </c>
      <c r="B1518">
        <v>9</v>
      </c>
      <c r="C1518" t="s">
        <v>400</v>
      </c>
      <c r="D1518">
        <v>1642261785</v>
      </c>
      <c r="E1518" t="s">
        <v>78</v>
      </c>
      <c r="F1518" t="s">
        <v>422</v>
      </c>
      <c r="G1518" t="s">
        <v>679</v>
      </c>
      <c r="H1518">
        <v>4</v>
      </c>
      <c r="I1518" t="s">
        <v>317</v>
      </c>
      <c r="J1518" t="s">
        <v>655</v>
      </c>
      <c r="L1518">
        <v>36</v>
      </c>
      <c r="M1518">
        <v>1</v>
      </c>
      <c r="N1518">
        <v>0</v>
      </c>
      <c r="O1518">
        <v>1520808449</v>
      </c>
      <c r="P1518">
        <v>2098</v>
      </c>
      <c r="R1518" t="s">
        <v>403</v>
      </c>
      <c r="S1518" t="e">
        <f>MATCH(D1518,Отчет!$C$1:$C$65273,0)</f>
        <v>#N/A</v>
      </c>
    </row>
    <row r="1519" spans="1:19" x14ac:dyDescent="0.2">
      <c r="A1519">
        <v>1642802430</v>
      </c>
      <c r="B1519">
        <v>10</v>
      </c>
      <c r="C1519" t="s">
        <v>400</v>
      </c>
      <c r="D1519">
        <v>1642261837</v>
      </c>
      <c r="E1519" t="s">
        <v>81</v>
      </c>
      <c r="F1519" t="s">
        <v>425</v>
      </c>
      <c r="G1519" t="s">
        <v>679</v>
      </c>
      <c r="H1519">
        <v>4</v>
      </c>
      <c r="I1519" t="s">
        <v>317</v>
      </c>
      <c r="J1519" t="s">
        <v>655</v>
      </c>
      <c r="L1519">
        <v>40</v>
      </c>
      <c r="M1519">
        <v>1</v>
      </c>
      <c r="N1519">
        <v>0</v>
      </c>
      <c r="O1519">
        <v>1520808449</v>
      </c>
      <c r="P1519">
        <v>2098</v>
      </c>
      <c r="R1519" t="s">
        <v>403</v>
      </c>
      <c r="S1519" t="e">
        <f>MATCH(D1519,Отчет!$C$1:$C$65273,0)</f>
        <v>#N/A</v>
      </c>
    </row>
    <row r="1520" spans="1:19" x14ac:dyDescent="0.2">
      <c r="A1520">
        <v>1642802386</v>
      </c>
      <c r="B1520">
        <v>7</v>
      </c>
      <c r="C1520" t="s">
        <v>400</v>
      </c>
      <c r="D1520">
        <v>1642261824</v>
      </c>
      <c r="E1520" t="s">
        <v>80</v>
      </c>
      <c r="F1520" t="s">
        <v>424</v>
      </c>
      <c r="G1520" t="s">
        <v>679</v>
      </c>
      <c r="H1520">
        <v>4</v>
      </c>
      <c r="I1520" t="s">
        <v>317</v>
      </c>
      <c r="J1520" t="s">
        <v>655</v>
      </c>
      <c r="L1520">
        <v>28</v>
      </c>
      <c r="M1520">
        <v>1</v>
      </c>
      <c r="N1520">
        <v>0</v>
      </c>
      <c r="O1520">
        <v>1520808449</v>
      </c>
      <c r="P1520">
        <v>2098</v>
      </c>
      <c r="R1520" t="s">
        <v>403</v>
      </c>
      <c r="S1520" t="e">
        <f>MATCH(D1520,Отчет!$C$1:$C$65273,0)</f>
        <v>#N/A</v>
      </c>
    </row>
    <row r="1521" spans="1:19" x14ac:dyDescent="0.2">
      <c r="A1521">
        <v>1642802318</v>
      </c>
      <c r="B1521">
        <v>7</v>
      </c>
      <c r="C1521" t="s">
        <v>400</v>
      </c>
      <c r="D1521">
        <v>1642261811</v>
      </c>
      <c r="E1521" t="s">
        <v>79</v>
      </c>
      <c r="F1521" t="s">
        <v>423</v>
      </c>
      <c r="G1521" t="s">
        <v>679</v>
      </c>
      <c r="H1521">
        <v>4</v>
      </c>
      <c r="I1521" t="s">
        <v>317</v>
      </c>
      <c r="J1521" t="s">
        <v>655</v>
      </c>
      <c r="L1521">
        <v>28</v>
      </c>
      <c r="M1521">
        <v>1</v>
      </c>
      <c r="N1521">
        <v>0</v>
      </c>
      <c r="O1521">
        <v>1520808449</v>
      </c>
      <c r="P1521">
        <v>2098</v>
      </c>
      <c r="R1521" t="s">
        <v>403</v>
      </c>
      <c r="S1521" t="e">
        <f>MATCH(D1521,Отчет!$C$1:$C$65273,0)</f>
        <v>#N/A</v>
      </c>
    </row>
    <row r="1522" spans="1:19" x14ac:dyDescent="0.2">
      <c r="A1522">
        <v>1642803138</v>
      </c>
      <c r="B1522">
        <v>10</v>
      </c>
      <c r="C1522" t="s">
        <v>400</v>
      </c>
      <c r="D1522">
        <v>1641278302</v>
      </c>
      <c r="E1522" t="s">
        <v>256</v>
      </c>
      <c r="F1522" t="s">
        <v>417</v>
      </c>
      <c r="G1522" t="s">
        <v>679</v>
      </c>
      <c r="H1522">
        <v>4</v>
      </c>
      <c r="I1522" t="s">
        <v>317</v>
      </c>
      <c r="J1522" t="s">
        <v>655</v>
      </c>
      <c r="L1522">
        <v>40</v>
      </c>
      <c r="M1522">
        <v>1</v>
      </c>
      <c r="N1522">
        <v>1</v>
      </c>
      <c r="O1522">
        <v>1520808449</v>
      </c>
      <c r="P1522">
        <v>2098</v>
      </c>
      <c r="R1522" t="s">
        <v>403</v>
      </c>
      <c r="S1522" t="e">
        <f>MATCH(D1522,Отчет!$C$1:$C$65273,0)</f>
        <v>#N/A</v>
      </c>
    </row>
    <row r="1523" spans="1:19" x14ac:dyDescent="0.2">
      <c r="A1523">
        <v>1642803101</v>
      </c>
      <c r="B1523">
        <v>10</v>
      </c>
      <c r="C1523" t="s">
        <v>400</v>
      </c>
      <c r="D1523">
        <v>1641278289</v>
      </c>
      <c r="E1523" t="s">
        <v>255</v>
      </c>
      <c r="F1523" t="s">
        <v>416</v>
      </c>
      <c r="G1523" t="s">
        <v>679</v>
      </c>
      <c r="H1523">
        <v>4</v>
      </c>
      <c r="I1523" t="s">
        <v>317</v>
      </c>
      <c r="J1523" t="s">
        <v>655</v>
      </c>
      <c r="L1523">
        <v>40</v>
      </c>
      <c r="M1523">
        <v>1</v>
      </c>
      <c r="N1523">
        <v>1</v>
      </c>
      <c r="O1523">
        <v>1520808449</v>
      </c>
      <c r="P1523">
        <v>2098</v>
      </c>
      <c r="R1523" t="s">
        <v>403</v>
      </c>
      <c r="S1523" t="e">
        <f>MATCH(D1523,Отчет!$C$1:$C$65273,0)</f>
        <v>#N/A</v>
      </c>
    </row>
    <row r="1524" spans="1:19" x14ac:dyDescent="0.2">
      <c r="A1524">
        <v>1642803063</v>
      </c>
      <c r="B1524">
        <v>8</v>
      </c>
      <c r="C1524" t="s">
        <v>400</v>
      </c>
      <c r="D1524">
        <v>1641278275</v>
      </c>
      <c r="E1524" t="s">
        <v>254</v>
      </c>
      <c r="F1524" t="s">
        <v>415</v>
      </c>
      <c r="G1524" t="s">
        <v>679</v>
      </c>
      <c r="H1524">
        <v>4</v>
      </c>
      <c r="I1524" t="s">
        <v>317</v>
      </c>
      <c r="J1524" t="s">
        <v>655</v>
      </c>
      <c r="L1524">
        <v>32</v>
      </c>
      <c r="M1524">
        <v>1</v>
      </c>
      <c r="N1524">
        <v>1</v>
      </c>
      <c r="O1524">
        <v>1520808449</v>
      </c>
      <c r="P1524">
        <v>2098</v>
      </c>
      <c r="R1524" t="s">
        <v>403</v>
      </c>
      <c r="S1524" t="e">
        <f>MATCH(D1524,Отчет!$C$1:$C$65273,0)</f>
        <v>#N/A</v>
      </c>
    </row>
    <row r="1525" spans="1:19" x14ac:dyDescent="0.2">
      <c r="A1525">
        <v>1642803023</v>
      </c>
      <c r="B1525">
        <v>10</v>
      </c>
      <c r="C1525" t="s">
        <v>400</v>
      </c>
      <c r="D1525">
        <v>1641278262</v>
      </c>
      <c r="E1525" t="s">
        <v>253</v>
      </c>
      <c r="F1525" t="s">
        <v>414</v>
      </c>
      <c r="G1525" t="s">
        <v>679</v>
      </c>
      <c r="H1525">
        <v>4</v>
      </c>
      <c r="I1525" t="s">
        <v>317</v>
      </c>
      <c r="J1525" t="s">
        <v>655</v>
      </c>
      <c r="L1525">
        <v>40</v>
      </c>
      <c r="M1525">
        <v>1</v>
      </c>
      <c r="N1525">
        <v>1</v>
      </c>
      <c r="O1525">
        <v>1520808449</v>
      </c>
      <c r="P1525">
        <v>2098</v>
      </c>
      <c r="R1525" t="s">
        <v>403</v>
      </c>
      <c r="S1525" t="e">
        <f>MATCH(D1525,Отчет!$C$1:$C$65273,0)</f>
        <v>#N/A</v>
      </c>
    </row>
    <row r="1526" spans="1:19" x14ac:dyDescent="0.2">
      <c r="A1526">
        <v>1642803258</v>
      </c>
      <c r="B1526">
        <v>10</v>
      </c>
      <c r="C1526" t="s">
        <v>400</v>
      </c>
      <c r="D1526">
        <v>1641278348</v>
      </c>
      <c r="E1526" t="s">
        <v>259</v>
      </c>
      <c r="F1526" t="s">
        <v>412</v>
      </c>
      <c r="G1526" t="s">
        <v>679</v>
      </c>
      <c r="H1526">
        <v>4</v>
      </c>
      <c r="I1526" t="s">
        <v>317</v>
      </c>
      <c r="J1526" t="s">
        <v>655</v>
      </c>
      <c r="L1526">
        <v>40</v>
      </c>
      <c r="M1526">
        <v>1</v>
      </c>
      <c r="N1526">
        <v>1</v>
      </c>
      <c r="O1526">
        <v>1520808449</v>
      </c>
      <c r="P1526">
        <v>2098</v>
      </c>
      <c r="R1526" t="s">
        <v>403</v>
      </c>
      <c r="S1526" t="e">
        <f>MATCH(D1526,Отчет!$C$1:$C$65273,0)</f>
        <v>#N/A</v>
      </c>
    </row>
    <row r="1527" spans="1:19" x14ac:dyDescent="0.2">
      <c r="A1527">
        <v>1642803219</v>
      </c>
      <c r="B1527">
        <v>10</v>
      </c>
      <c r="C1527" t="s">
        <v>400</v>
      </c>
      <c r="D1527">
        <v>1641278332</v>
      </c>
      <c r="E1527" t="s">
        <v>258</v>
      </c>
      <c r="F1527" t="s">
        <v>421</v>
      </c>
      <c r="G1527" t="s">
        <v>679</v>
      </c>
      <c r="H1527">
        <v>4</v>
      </c>
      <c r="I1527" t="s">
        <v>317</v>
      </c>
      <c r="J1527" t="s">
        <v>655</v>
      </c>
      <c r="L1527">
        <v>40</v>
      </c>
      <c r="M1527">
        <v>1</v>
      </c>
      <c r="N1527">
        <v>1</v>
      </c>
      <c r="O1527">
        <v>1520808449</v>
      </c>
      <c r="P1527">
        <v>2098</v>
      </c>
      <c r="R1527" t="s">
        <v>403</v>
      </c>
      <c r="S1527" t="e">
        <f>MATCH(D1527,Отчет!$C$1:$C$65273,0)</f>
        <v>#N/A</v>
      </c>
    </row>
    <row r="1528" spans="1:19" x14ac:dyDescent="0.2">
      <c r="A1528">
        <v>1642802512</v>
      </c>
      <c r="B1528">
        <v>7</v>
      </c>
      <c r="C1528" t="s">
        <v>400</v>
      </c>
      <c r="D1528">
        <v>1641278067</v>
      </c>
      <c r="E1528" t="s">
        <v>242</v>
      </c>
      <c r="F1528" t="s">
        <v>429</v>
      </c>
      <c r="G1528" t="s">
        <v>679</v>
      </c>
      <c r="H1528">
        <v>4</v>
      </c>
      <c r="I1528" t="s">
        <v>317</v>
      </c>
      <c r="J1528" t="s">
        <v>655</v>
      </c>
      <c r="L1528">
        <v>28</v>
      </c>
      <c r="M1528">
        <v>1</v>
      </c>
      <c r="N1528">
        <v>1</v>
      </c>
      <c r="O1528">
        <v>1520808449</v>
      </c>
      <c r="P1528">
        <v>2098</v>
      </c>
      <c r="R1528" t="s">
        <v>403</v>
      </c>
      <c r="S1528" t="e">
        <f>MATCH(D1528,Отчет!$C$1:$C$65273,0)</f>
        <v>#N/A</v>
      </c>
    </row>
    <row r="1529" spans="1:19" x14ac:dyDescent="0.2">
      <c r="A1529">
        <v>1642802787</v>
      </c>
      <c r="B1529">
        <v>9</v>
      </c>
      <c r="C1529" t="s">
        <v>400</v>
      </c>
      <c r="D1529">
        <v>1641278164</v>
      </c>
      <c r="E1529" t="s">
        <v>247</v>
      </c>
      <c r="F1529" t="s">
        <v>418</v>
      </c>
      <c r="G1529" t="s">
        <v>679</v>
      </c>
      <c r="H1529">
        <v>4</v>
      </c>
      <c r="I1529" t="s">
        <v>317</v>
      </c>
      <c r="J1529" t="s">
        <v>655</v>
      </c>
      <c r="L1529">
        <v>36</v>
      </c>
      <c r="M1529">
        <v>1</v>
      </c>
      <c r="N1529">
        <v>1</v>
      </c>
      <c r="O1529">
        <v>1520808449</v>
      </c>
      <c r="P1529">
        <v>2098</v>
      </c>
      <c r="R1529" t="s">
        <v>403</v>
      </c>
      <c r="S1529" t="e">
        <f>MATCH(D1529,Отчет!$C$1:$C$65273,0)</f>
        <v>#N/A</v>
      </c>
    </row>
    <row r="1530" spans="1:19" x14ac:dyDescent="0.2">
      <c r="A1530">
        <v>1642802740</v>
      </c>
      <c r="B1530">
        <v>10</v>
      </c>
      <c r="C1530" t="s">
        <v>400</v>
      </c>
      <c r="D1530">
        <v>1641278149</v>
      </c>
      <c r="E1530" t="s">
        <v>246</v>
      </c>
      <c r="F1530" t="s">
        <v>411</v>
      </c>
      <c r="G1530" t="s">
        <v>679</v>
      </c>
      <c r="H1530">
        <v>4</v>
      </c>
      <c r="I1530" t="s">
        <v>317</v>
      </c>
      <c r="J1530" t="s">
        <v>655</v>
      </c>
      <c r="L1530">
        <v>40</v>
      </c>
      <c r="M1530">
        <v>1</v>
      </c>
      <c r="N1530">
        <v>1</v>
      </c>
      <c r="O1530">
        <v>1520808449</v>
      </c>
      <c r="P1530">
        <v>2098</v>
      </c>
      <c r="R1530" t="s">
        <v>403</v>
      </c>
      <c r="S1530" t="e">
        <f>MATCH(D1530,Отчет!$C$1:$C$65273,0)</f>
        <v>#N/A</v>
      </c>
    </row>
    <row r="1531" spans="1:19" x14ac:dyDescent="0.2">
      <c r="A1531">
        <v>1642802695</v>
      </c>
      <c r="B1531">
        <v>7</v>
      </c>
      <c r="C1531" t="s">
        <v>400</v>
      </c>
      <c r="D1531">
        <v>1641278132</v>
      </c>
      <c r="E1531" t="s">
        <v>245</v>
      </c>
      <c r="F1531" t="s">
        <v>410</v>
      </c>
      <c r="G1531" t="s">
        <v>679</v>
      </c>
      <c r="H1531">
        <v>4</v>
      </c>
      <c r="I1531" t="s">
        <v>317</v>
      </c>
      <c r="J1531" t="s">
        <v>655</v>
      </c>
      <c r="L1531">
        <v>28</v>
      </c>
      <c r="M1531">
        <v>1</v>
      </c>
      <c r="N1531">
        <v>1</v>
      </c>
      <c r="O1531">
        <v>1520808449</v>
      </c>
      <c r="P1531">
        <v>2098</v>
      </c>
      <c r="R1531" t="s">
        <v>403</v>
      </c>
      <c r="S1531" t="e">
        <f>MATCH(D1531,Отчет!$C$1:$C$65273,0)</f>
        <v>#N/A</v>
      </c>
    </row>
    <row r="1532" spans="1:19" x14ac:dyDescent="0.2">
      <c r="A1532">
        <v>1642802644</v>
      </c>
      <c r="B1532">
        <v>9</v>
      </c>
      <c r="C1532" t="s">
        <v>400</v>
      </c>
      <c r="D1532">
        <v>1641278117</v>
      </c>
      <c r="E1532" t="s">
        <v>244</v>
      </c>
      <c r="F1532" t="s">
        <v>409</v>
      </c>
      <c r="G1532" t="s">
        <v>679</v>
      </c>
      <c r="H1532">
        <v>4</v>
      </c>
      <c r="I1532" t="s">
        <v>317</v>
      </c>
      <c r="J1532" t="s">
        <v>655</v>
      </c>
      <c r="L1532">
        <v>36</v>
      </c>
      <c r="M1532">
        <v>1</v>
      </c>
      <c r="N1532">
        <v>1</v>
      </c>
      <c r="O1532">
        <v>1520808449</v>
      </c>
      <c r="P1532">
        <v>2098</v>
      </c>
      <c r="R1532" t="s">
        <v>403</v>
      </c>
      <c r="S1532" t="e">
        <f>MATCH(D1532,Отчет!$C$1:$C$65273,0)</f>
        <v>#N/A</v>
      </c>
    </row>
    <row r="1533" spans="1:19" x14ac:dyDescent="0.2">
      <c r="A1533">
        <v>1646602991</v>
      </c>
      <c r="B1533">
        <v>6</v>
      </c>
      <c r="C1533" t="s">
        <v>400</v>
      </c>
      <c r="D1533">
        <v>1642873288</v>
      </c>
      <c r="E1533" t="s">
        <v>297</v>
      </c>
      <c r="F1533" t="s">
        <v>427</v>
      </c>
      <c r="G1533" t="s">
        <v>679</v>
      </c>
      <c r="H1533">
        <v>4</v>
      </c>
      <c r="I1533" t="s">
        <v>317</v>
      </c>
      <c r="J1533" t="s">
        <v>655</v>
      </c>
      <c r="L1533">
        <v>24</v>
      </c>
      <c r="M1533">
        <v>1</v>
      </c>
      <c r="N1533">
        <v>0</v>
      </c>
      <c r="O1533">
        <v>1520808449</v>
      </c>
      <c r="P1533">
        <v>2098</v>
      </c>
      <c r="R1533" t="s">
        <v>403</v>
      </c>
      <c r="S1533" t="e">
        <f>MATCH(D1533,Отчет!$C$1:$C$65273,0)</f>
        <v>#N/A</v>
      </c>
    </row>
    <row r="1534" spans="1:19" x14ac:dyDescent="0.2">
      <c r="A1534">
        <v>1642802981</v>
      </c>
      <c r="B1534">
        <v>8</v>
      </c>
      <c r="C1534" t="s">
        <v>400</v>
      </c>
      <c r="D1534">
        <v>1641278248</v>
      </c>
      <c r="E1534" t="s">
        <v>252</v>
      </c>
      <c r="F1534" t="s">
        <v>413</v>
      </c>
      <c r="G1534" t="s">
        <v>679</v>
      </c>
      <c r="H1534">
        <v>4</v>
      </c>
      <c r="I1534" t="s">
        <v>317</v>
      </c>
      <c r="J1534" t="s">
        <v>655</v>
      </c>
      <c r="L1534">
        <v>32</v>
      </c>
      <c r="M1534">
        <v>1</v>
      </c>
      <c r="N1534">
        <v>1</v>
      </c>
      <c r="O1534">
        <v>1520808449</v>
      </c>
      <c r="P1534">
        <v>2098</v>
      </c>
      <c r="R1534" t="s">
        <v>403</v>
      </c>
      <c r="S1534" t="e">
        <f>MATCH(D1534,Отчет!$C$1:$C$65273,0)</f>
        <v>#N/A</v>
      </c>
    </row>
    <row r="1535" spans="1:19" x14ac:dyDescent="0.2">
      <c r="A1535">
        <v>1642803181</v>
      </c>
      <c r="B1535">
        <v>8</v>
      </c>
      <c r="C1535" t="s">
        <v>400</v>
      </c>
      <c r="D1535">
        <v>1641278316</v>
      </c>
      <c r="E1535" t="s">
        <v>257</v>
      </c>
      <c r="F1535" t="s">
        <v>420</v>
      </c>
      <c r="G1535" t="s">
        <v>679</v>
      </c>
      <c r="H1535">
        <v>4</v>
      </c>
      <c r="I1535" t="s">
        <v>317</v>
      </c>
      <c r="J1535" t="s">
        <v>655</v>
      </c>
      <c r="L1535">
        <v>32</v>
      </c>
      <c r="M1535">
        <v>1</v>
      </c>
      <c r="N1535">
        <v>1</v>
      </c>
      <c r="O1535">
        <v>1520808449</v>
      </c>
      <c r="P1535">
        <v>2098</v>
      </c>
      <c r="R1535" t="s">
        <v>403</v>
      </c>
      <c r="S1535" t="e">
        <f>MATCH(D1535,Отчет!$C$1:$C$65273,0)</f>
        <v>#N/A</v>
      </c>
    </row>
    <row r="1536" spans="1:19" x14ac:dyDescent="0.2">
      <c r="A1536">
        <v>1642802825</v>
      </c>
      <c r="B1536">
        <v>10</v>
      </c>
      <c r="C1536" t="s">
        <v>400</v>
      </c>
      <c r="D1536">
        <v>1641278182</v>
      </c>
      <c r="E1536" t="s">
        <v>248</v>
      </c>
      <c r="F1536" t="s">
        <v>419</v>
      </c>
      <c r="G1536" t="s">
        <v>679</v>
      </c>
      <c r="H1536">
        <v>4</v>
      </c>
      <c r="I1536" t="s">
        <v>317</v>
      </c>
      <c r="J1536" t="s">
        <v>655</v>
      </c>
      <c r="L1536">
        <v>40</v>
      </c>
      <c r="M1536">
        <v>1</v>
      </c>
      <c r="N1536">
        <v>1</v>
      </c>
      <c r="O1536">
        <v>1520808449</v>
      </c>
      <c r="P1536">
        <v>2098</v>
      </c>
      <c r="R1536" t="s">
        <v>403</v>
      </c>
      <c r="S1536" t="e">
        <f>MATCH(D1536,Отчет!$C$1:$C$65273,0)</f>
        <v>#N/A</v>
      </c>
    </row>
    <row r="1537" spans="1:19" x14ac:dyDescent="0.2">
      <c r="A1537">
        <v>1642802862</v>
      </c>
      <c r="B1537">
        <v>9</v>
      </c>
      <c r="C1537" t="s">
        <v>400</v>
      </c>
      <c r="D1537">
        <v>1641278196</v>
      </c>
      <c r="E1537" t="s">
        <v>249</v>
      </c>
      <c r="F1537" t="s">
        <v>405</v>
      </c>
      <c r="G1537" t="s">
        <v>679</v>
      </c>
      <c r="H1537">
        <v>4</v>
      </c>
      <c r="I1537" t="s">
        <v>317</v>
      </c>
      <c r="J1537" t="s">
        <v>655</v>
      </c>
      <c r="L1537">
        <v>36</v>
      </c>
      <c r="M1537">
        <v>1</v>
      </c>
      <c r="N1537">
        <v>1</v>
      </c>
      <c r="O1537">
        <v>1520808449</v>
      </c>
      <c r="P1537">
        <v>2098</v>
      </c>
      <c r="R1537" t="s">
        <v>403</v>
      </c>
      <c r="S1537" t="e">
        <f>MATCH(D1537,Отчет!$C$1:$C$65273,0)</f>
        <v>#N/A</v>
      </c>
    </row>
    <row r="1538" spans="1:19" x14ac:dyDescent="0.2">
      <c r="A1538">
        <v>1642802900</v>
      </c>
      <c r="B1538">
        <v>10</v>
      </c>
      <c r="C1538" t="s">
        <v>400</v>
      </c>
      <c r="D1538">
        <v>1641278217</v>
      </c>
      <c r="E1538" t="s">
        <v>250</v>
      </c>
      <c r="F1538" t="s">
        <v>406</v>
      </c>
      <c r="G1538" t="s">
        <v>679</v>
      </c>
      <c r="H1538">
        <v>4</v>
      </c>
      <c r="I1538" t="s">
        <v>317</v>
      </c>
      <c r="J1538" t="s">
        <v>655</v>
      </c>
      <c r="L1538">
        <v>40</v>
      </c>
      <c r="M1538">
        <v>1</v>
      </c>
      <c r="N1538">
        <v>1</v>
      </c>
      <c r="O1538">
        <v>1520808449</v>
      </c>
      <c r="P1538">
        <v>2098</v>
      </c>
      <c r="R1538" t="s">
        <v>403</v>
      </c>
      <c r="S1538" t="e">
        <f>MATCH(D1538,Отчет!$C$1:$C$65273,0)</f>
        <v>#N/A</v>
      </c>
    </row>
    <row r="1539" spans="1:19" x14ac:dyDescent="0.2">
      <c r="A1539">
        <v>1642802940</v>
      </c>
      <c r="B1539">
        <v>9</v>
      </c>
      <c r="C1539" t="s">
        <v>400</v>
      </c>
      <c r="D1539">
        <v>1641278232</v>
      </c>
      <c r="E1539" t="s">
        <v>251</v>
      </c>
      <c r="F1539" t="s">
        <v>407</v>
      </c>
      <c r="G1539" t="s">
        <v>679</v>
      </c>
      <c r="H1539">
        <v>4</v>
      </c>
      <c r="I1539" t="s">
        <v>317</v>
      </c>
      <c r="J1539" t="s">
        <v>655</v>
      </c>
      <c r="L1539">
        <v>36</v>
      </c>
      <c r="M1539">
        <v>1</v>
      </c>
      <c r="N1539">
        <v>1</v>
      </c>
      <c r="O1539">
        <v>1520808449</v>
      </c>
      <c r="P1539">
        <v>2098</v>
      </c>
      <c r="R1539" t="s">
        <v>403</v>
      </c>
      <c r="S1539" t="e">
        <f>MATCH(D1539,Отчет!$C$1:$C$65273,0)</f>
        <v>#N/A</v>
      </c>
    </row>
    <row r="1540" spans="1:19" x14ac:dyDescent="0.2">
      <c r="A1540">
        <v>1649305773</v>
      </c>
      <c r="B1540">
        <v>5</v>
      </c>
      <c r="C1540" t="s">
        <v>323</v>
      </c>
      <c r="D1540">
        <v>1649108273</v>
      </c>
      <c r="E1540" t="s">
        <v>307</v>
      </c>
      <c r="F1540" t="s">
        <v>444</v>
      </c>
      <c r="G1540" t="s">
        <v>681</v>
      </c>
      <c r="H1540">
        <v>4</v>
      </c>
      <c r="I1540" t="s">
        <v>317</v>
      </c>
      <c r="J1540" t="s">
        <v>655</v>
      </c>
      <c r="L1540">
        <v>20</v>
      </c>
      <c r="M1540">
        <v>1</v>
      </c>
      <c r="N1540">
        <v>0</v>
      </c>
      <c r="O1540">
        <v>1521015550</v>
      </c>
      <c r="P1540">
        <v>2098</v>
      </c>
      <c r="R1540" t="s">
        <v>328</v>
      </c>
      <c r="S1540" t="e">
        <f>MATCH(D1540,Отчет!$C$1:$C$65273,0)</f>
        <v>#N/A</v>
      </c>
    </row>
    <row r="1541" spans="1:19" x14ac:dyDescent="0.2">
      <c r="A1541">
        <v>1642504266</v>
      </c>
      <c r="B1541">
        <v>8</v>
      </c>
      <c r="C1541" t="s">
        <v>323</v>
      </c>
      <c r="D1541">
        <v>1638078045</v>
      </c>
      <c r="E1541" t="s">
        <v>41</v>
      </c>
      <c r="F1541" t="s">
        <v>446</v>
      </c>
      <c r="G1541" t="s">
        <v>681</v>
      </c>
      <c r="H1541">
        <v>4</v>
      </c>
      <c r="I1541" t="s">
        <v>317</v>
      </c>
      <c r="J1541" t="s">
        <v>655</v>
      </c>
      <c r="L1541">
        <v>32</v>
      </c>
      <c r="M1541">
        <v>1</v>
      </c>
      <c r="N1541">
        <v>1</v>
      </c>
      <c r="O1541">
        <v>1521015550</v>
      </c>
      <c r="P1541">
        <v>2098</v>
      </c>
      <c r="R1541" t="s">
        <v>328</v>
      </c>
      <c r="S1541" t="e">
        <f>MATCH(D1541,Отчет!$C$1:$C$65273,0)</f>
        <v>#N/A</v>
      </c>
    </row>
    <row r="1542" spans="1:19" x14ac:dyDescent="0.2">
      <c r="A1542">
        <v>1642503647</v>
      </c>
      <c r="B1542">
        <v>8</v>
      </c>
      <c r="C1542" t="s">
        <v>323</v>
      </c>
      <c r="D1542">
        <v>1642261530</v>
      </c>
      <c r="E1542" t="s">
        <v>66</v>
      </c>
      <c r="F1542" t="s">
        <v>462</v>
      </c>
      <c r="G1542" t="s">
        <v>681</v>
      </c>
      <c r="H1542">
        <v>4</v>
      </c>
      <c r="I1542" t="s">
        <v>317</v>
      </c>
      <c r="J1542" t="s">
        <v>655</v>
      </c>
      <c r="L1542">
        <v>32</v>
      </c>
      <c r="M1542">
        <v>1</v>
      </c>
      <c r="N1542">
        <v>0</v>
      </c>
      <c r="O1542">
        <v>1521015550</v>
      </c>
      <c r="P1542">
        <v>2098</v>
      </c>
      <c r="R1542" t="s">
        <v>328</v>
      </c>
      <c r="S1542" t="e">
        <f>MATCH(D1542,Отчет!$C$1:$C$65273,0)</f>
        <v>#N/A</v>
      </c>
    </row>
    <row r="1543" spans="1:19" x14ac:dyDescent="0.2">
      <c r="A1543">
        <v>1642504973</v>
      </c>
      <c r="B1543">
        <v>5</v>
      </c>
      <c r="C1543" t="s">
        <v>323</v>
      </c>
      <c r="D1543">
        <v>1642261501</v>
      </c>
      <c r="E1543" t="s">
        <v>65</v>
      </c>
      <c r="F1543" t="s">
        <v>433</v>
      </c>
      <c r="G1543" t="s">
        <v>681</v>
      </c>
      <c r="H1543">
        <v>4</v>
      </c>
      <c r="I1543" t="s">
        <v>317</v>
      </c>
      <c r="J1543" t="s">
        <v>655</v>
      </c>
      <c r="L1543">
        <v>20</v>
      </c>
      <c r="M1543">
        <v>1</v>
      </c>
      <c r="N1543">
        <v>0</v>
      </c>
      <c r="O1543">
        <v>1521015550</v>
      </c>
      <c r="P1543">
        <v>2098</v>
      </c>
      <c r="R1543" t="s">
        <v>328</v>
      </c>
      <c r="S1543" t="e">
        <f>MATCH(D1543,Отчет!$C$1:$C$65273,0)</f>
        <v>#N/A</v>
      </c>
    </row>
    <row r="1544" spans="1:19" x14ac:dyDescent="0.2">
      <c r="A1544">
        <v>1689908313</v>
      </c>
      <c r="B1544">
        <v>9</v>
      </c>
      <c r="C1544" t="s">
        <v>323</v>
      </c>
      <c r="D1544">
        <v>1674233827</v>
      </c>
      <c r="E1544" t="s">
        <v>294</v>
      </c>
      <c r="F1544" t="s">
        <v>442</v>
      </c>
      <c r="G1544" t="s">
        <v>681</v>
      </c>
      <c r="H1544">
        <v>4</v>
      </c>
      <c r="I1544" t="s">
        <v>317</v>
      </c>
      <c r="J1544" t="s">
        <v>655</v>
      </c>
      <c r="L1544">
        <v>36</v>
      </c>
      <c r="M1544">
        <v>1</v>
      </c>
      <c r="N1544">
        <v>1</v>
      </c>
      <c r="O1544">
        <v>1521015550</v>
      </c>
      <c r="P1544">
        <v>2098</v>
      </c>
      <c r="R1544" t="s">
        <v>328</v>
      </c>
      <c r="S1544" t="e">
        <f>MATCH(D1544,Отчет!$C$1:$C$65273,0)</f>
        <v>#N/A</v>
      </c>
    </row>
    <row r="1545" spans="1:19" x14ac:dyDescent="0.2">
      <c r="A1545">
        <v>1642504460</v>
      </c>
      <c r="B1545">
        <v>5</v>
      </c>
      <c r="C1545" t="s">
        <v>323</v>
      </c>
      <c r="D1545">
        <v>1641276146</v>
      </c>
      <c r="E1545" t="s">
        <v>185</v>
      </c>
      <c r="F1545" t="s">
        <v>454</v>
      </c>
      <c r="G1545" t="s">
        <v>681</v>
      </c>
      <c r="H1545">
        <v>4</v>
      </c>
      <c r="I1545" t="s">
        <v>317</v>
      </c>
      <c r="J1545" t="s">
        <v>655</v>
      </c>
      <c r="L1545">
        <v>20</v>
      </c>
      <c r="M1545">
        <v>1</v>
      </c>
      <c r="N1545">
        <v>1</v>
      </c>
      <c r="O1545">
        <v>1521015550</v>
      </c>
      <c r="P1545">
        <v>2098</v>
      </c>
      <c r="R1545" t="s">
        <v>328</v>
      </c>
      <c r="S1545" t="e">
        <f>MATCH(D1545,Отчет!$C$1:$C$65273,0)</f>
        <v>#N/A</v>
      </c>
    </row>
    <row r="1546" spans="1:19" x14ac:dyDescent="0.2">
      <c r="A1546">
        <v>1642504384</v>
      </c>
      <c r="B1546">
        <v>8</v>
      </c>
      <c r="C1546" t="s">
        <v>323</v>
      </c>
      <c r="D1546">
        <v>1641276133</v>
      </c>
      <c r="E1546" t="s">
        <v>184</v>
      </c>
      <c r="F1546" t="s">
        <v>453</v>
      </c>
      <c r="G1546" t="s">
        <v>681</v>
      </c>
      <c r="H1546">
        <v>4</v>
      </c>
      <c r="I1546" t="s">
        <v>317</v>
      </c>
      <c r="J1546" t="s">
        <v>655</v>
      </c>
      <c r="L1546">
        <v>32</v>
      </c>
      <c r="M1546">
        <v>1</v>
      </c>
      <c r="N1546">
        <v>1</v>
      </c>
      <c r="O1546">
        <v>1521015550</v>
      </c>
      <c r="P1546">
        <v>2098</v>
      </c>
      <c r="R1546" t="s">
        <v>328</v>
      </c>
      <c r="S1546" t="e">
        <f>MATCH(D1546,Отчет!$C$1:$C$65273,0)</f>
        <v>#N/A</v>
      </c>
    </row>
    <row r="1547" spans="1:19" x14ac:dyDescent="0.2">
      <c r="A1547">
        <v>1642504320</v>
      </c>
      <c r="B1547">
        <v>4</v>
      </c>
      <c r="C1547" t="s">
        <v>323</v>
      </c>
      <c r="D1547">
        <v>1641276120</v>
      </c>
      <c r="E1547" t="s">
        <v>183</v>
      </c>
      <c r="F1547" t="s">
        <v>452</v>
      </c>
      <c r="G1547" t="s">
        <v>681</v>
      </c>
      <c r="H1547">
        <v>4</v>
      </c>
      <c r="I1547" t="s">
        <v>317</v>
      </c>
      <c r="J1547" t="s">
        <v>655</v>
      </c>
      <c r="L1547">
        <v>16</v>
      </c>
      <c r="M1547">
        <v>1</v>
      </c>
      <c r="N1547">
        <v>1</v>
      </c>
      <c r="O1547">
        <v>1521015550</v>
      </c>
      <c r="P1547">
        <v>2098</v>
      </c>
      <c r="R1547" t="s">
        <v>328</v>
      </c>
      <c r="S1547" t="e">
        <f>MATCH(D1547,Отчет!$C$1:$C$65273,0)</f>
        <v>#N/A</v>
      </c>
    </row>
    <row r="1548" spans="1:19" x14ac:dyDescent="0.2">
      <c r="A1548">
        <v>1642504204</v>
      </c>
      <c r="B1548">
        <v>4</v>
      </c>
      <c r="C1548" t="s">
        <v>323</v>
      </c>
      <c r="D1548">
        <v>1641276107</v>
      </c>
      <c r="E1548" t="s">
        <v>182</v>
      </c>
      <c r="F1548" t="s">
        <v>451</v>
      </c>
      <c r="G1548" t="s">
        <v>681</v>
      </c>
      <c r="H1548">
        <v>4</v>
      </c>
      <c r="I1548" t="s">
        <v>317</v>
      </c>
      <c r="J1548" t="s">
        <v>655</v>
      </c>
      <c r="L1548">
        <v>16</v>
      </c>
      <c r="M1548">
        <v>1</v>
      </c>
      <c r="N1548">
        <v>1</v>
      </c>
      <c r="O1548">
        <v>1521015550</v>
      </c>
      <c r="P1548">
        <v>2098</v>
      </c>
      <c r="R1548" t="s">
        <v>328</v>
      </c>
      <c r="S1548" t="e">
        <f>MATCH(D1548,Отчет!$C$1:$C$65273,0)</f>
        <v>#N/A</v>
      </c>
    </row>
    <row r="1549" spans="1:19" x14ac:dyDescent="0.2">
      <c r="A1549">
        <v>1642504137</v>
      </c>
      <c r="B1549">
        <v>4</v>
      </c>
      <c r="C1549" t="s">
        <v>323</v>
      </c>
      <c r="D1549">
        <v>1641276094</v>
      </c>
      <c r="E1549" t="s">
        <v>181</v>
      </c>
      <c r="F1549" t="s">
        <v>450</v>
      </c>
      <c r="G1549" t="s">
        <v>681</v>
      </c>
      <c r="H1549">
        <v>4</v>
      </c>
      <c r="I1549" t="s">
        <v>317</v>
      </c>
      <c r="J1549" t="s">
        <v>655</v>
      </c>
      <c r="L1549">
        <v>16</v>
      </c>
      <c r="M1549">
        <v>1</v>
      </c>
      <c r="N1549">
        <v>1</v>
      </c>
      <c r="O1549">
        <v>1521015550</v>
      </c>
      <c r="P1549">
        <v>2098</v>
      </c>
      <c r="R1549" t="s">
        <v>328</v>
      </c>
      <c r="S1549" t="e">
        <f>MATCH(D1549,Отчет!$C$1:$C$65273,0)</f>
        <v>#N/A</v>
      </c>
    </row>
    <row r="1550" spans="1:19" x14ac:dyDescent="0.2">
      <c r="A1550">
        <v>1642503984</v>
      </c>
      <c r="B1550">
        <v>7</v>
      </c>
      <c r="C1550" t="s">
        <v>323</v>
      </c>
      <c r="D1550">
        <v>1641276067</v>
      </c>
      <c r="E1550" t="s">
        <v>180</v>
      </c>
      <c r="F1550" t="s">
        <v>449</v>
      </c>
      <c r="G1550" t="s">
        <v>681</v>
      </c>
      <c r="H1550">
        <v>4</v>
      </c>
      <c r="I1550" t="s">
        <v>317</v>
      </c>
      <c r="J1550" t="s">
        <v>655</v>
      </c>
      <c r="L1550">
        <v>28</v>
      </c>
      <c r="M1550">
        <v>1</v>
      </c>
      <c r="N1550">
        <v>1</v>
      </c>
      <c r="O1550">
        <v>1521015550</v>
      </c>
      <c r="P1550">
        <v>2098</v>
      </c>
      <c r="R1550" t="s">
        <v>328</v>
      </c>
      <c r="S1550" t="e">
        <f>MATCH(D1550,Отчет!$C$1:$C$65273,0)</f>
        <v>#N/A</v>
      </c>
    </row>
    <row r="1551" spans="1:19" x14ac:dyDescent="0.2">
      <c r="A1551">
        <v>1642503824</v>
      </c>
      <c r="B1551">
        <v>6</v>
      </c>
      <c r="C1551" t="s">
        <v>323</v>
      </c>
      <c r="D1551">
        <v>1641276040</v>
      </c>
      <c r="E1551" t="s">
        <v>179</v>
      </c>
      <c r="F1551" t="s">
        <v>448</v>
      </c>
      <c r="G1551" t="s">
        <v>681</v>
      </c>
      <c r="H1551">
        <v>4</v>
      </c>
      <c r="I1551" t="s">
        <v>317</v>
      </c>
      <c r="J1551" t="s">
        <v>655</v>
      </c>
      <c r="L1551">
        <v>24</v>
      </c>
      <c r="M1551">
        <v>1</v>
      </c>
      <c r="N1551">
        <v>1</v>
      </c>
      <c r="O1551">
        <v>1521015550</v>
      </c>
      <c r="P1551">
        <v>2098</v>
      </c>
      <c r="R1551" t="s">
        <v>328</v>
      </c>
      <c r="S1551" t="e">
        <f>MATCH(D1551,Отчет!$C$1:$C$65273,0)</f>
        <v>#N/A</v>
      </c>
    </row>
    <row r="1552" spans="1:19" x14ac:dyDescent="0.2">
      <c r="A1552">
        <v>1642504798</v>
      </c>
      <c r="B1552">
        <v>4</v>
      </c>
      <c r="C1552" t="s">
        <v>323</v>
      </c>
      <c r="D1552">
        <v>1641276200</v>
      </c>
      <c r="E1552" t="s">
        <v>188</v>
      </c>
      <c r="F1552" t="s">
        <v>435</v>
      </c>
      <c r="G1552" t="s">
        <v>681</v>
      </c>
      <c r="H1552">
        <v>4</v>
      </c>
      <c r="I1552" t="s">
        <v>317</v>
      </c>
      <c r="J1552" t="s">
        <v>655</v>
      </c>
      <c r="L1552">
        <v>16</v>
      </c>
      <c r="M1552">
        <v>1</v>
      </c>
      <c r="N1552">
        <v>1</v>
      </c>
      <c r="O1552">
        <v>1521015550</v>
      </c>
      <c r="P1552">
        <v>2098</v>
      </c>
      <c r="R1552" t="s">
        <v>328</v>
      </c>
      <c r="S1552" t="e">
        <f>MATCH(D1552,Отчет!$C$1:$C$65273,0)</f>
        <v>#N/A</v>
      </c>
    </row>
    <row r="1553" spans="1:19" x14ac:dyDescent="0.2">
      <c r="A1553">
        <v>1642504713</v>
      </c>
      <c r="B1553">
        <v>7</v>
      </c>
      <c r="C1553" t="s">
        <v>323</v>
      </c>
      <c r="D1553">
        <v>1641276186</v>
      </c>
      <c r="E1553" t="s">
        <v>187</v>
      </c>
      <c r="F1553" t="s">
        <v>461</v>
      </c>
      <c r="G1553" t="s">
        <v>681</v>
      </c>
      <c r="H1553">
        <v>4</v>
      </c>
      <c r="I1553" t="s">
        <v>317</v>
      </c>
      <c r="J1553" t="s">
        <v>655</v>
      </c>
      <c r="L1553">
        <v>28</v>
      </c>
      <c r="M1553">
        <v>1</v>
      </c>
      <c r="N1553">
        <v>1</v>
      </c>
      <c r="O1553">
        <v>1521015550</v>
      </c>
      <c r="P1553">
        <v>2098</v>
      </c>
      <c r="R1553" t="s">
        <v>328</v>
      </c>
      <c r="S1553" t="e">
        <f>MATCH(D1553,Отчет!$C$1:$C$65273,0)</f>
        <v>#N/A</v>
      </c>
    </row>
    <row r="1554" spans="1:19" x14ac:dyDescent="0.2">
      <c r="A1554">
        <v>1642504599</v>
      </c>
      <c r="B1554">
        <v>10</v>
      </c>
      <c r="C1554" t="s">
        <v>323</v>
      </c>
      <c r="D1554">
        <v>1641276173</v>
      </c>
      <c r="E1554" t="s">
        <v>186</v>
      </c>
      <c r="F1554" t="s">
        <v>455</v>
      </c>
      <c r="G1554" t="s">
        <v>681</v>
      </c>
      <c r="H1554">
        <v>4</v>
      </c>
      <c r="I1554" t="s">
        <v>317</v>
      </c>
      <c r="J1554" t="s">
        <v>655</v>
      </c>
      <c r="L1554">
        <v>40</v>
      </c>
      <c r="M1554">
        <v>1</v>
      </c>
      <c r="N1554">
        <v>1</v>
      </c>
      <c r="O1554">
        <v>1521015550</v>
      </c>
      <c r="P1554">
        <v>2098</v>
      </c>
      <c r="R1554" t="s">
        <v>328</v>
      </c>
      <c r="S1554" t="e">
        <f>MATCH(D1554,Отчет!$C$1:$C$65273,0)</f>
        <v>#N/A</v>
      </c>
    </row>
    <row r="1555" spans="1:19" x14ac:dyDescent="0.2">
      <c r="A1555">
        <v>1642503709</v>
      </c>
      <c r="B1555">
        <v>4</v>
      </c>
      <c r="C1555" t="s">
        <v>323</v>
      </c>
      <c r="D1555">
        <v>1641276027</v>
      </c>
      <c r="E1555" t="s">
        <v>178</v>
      </c>
      <c r="F1555" t="s">
        <v>460</v>
      </c>
      <c r="G1555" t="s">
        <v>681</v>
      </c>
      <c r="H1555">
        <v>4</v>
      </c>
      <c r="I1555" t="s">
        <v>317</v>
      </c>
      <c r="J1555" t="s">
        <v>655</v>
      </c>
      <c r="L1555">
        <v>16</v>
      </c>
      <c r="M1555">
        <v>1</v>
      </c>
      <c r="N1555">
        <v>1</v>
      </c>
      <c r="O1555">
        <v>1521015550</v>
      </c>
      <c r="P1555">
        <v>2098</v>
      </c>
      <c r="R1555" t="s">
        <v>328</v>
      </c>
      <c r="S1555" t="e">
        <f>MATCH(D1555,Отчет!$C$1:$C$65273,0)</f>
        <v>#N/A</v>
      </c>
    </row>
    <row r="1556" spans="1:19" x14ac:dyDescent="0.2">
      <c r="A1556">
        <v>1642503529</v>
      </c>
      <c r="B1556">
        <v>7</v>
      </c>
      <c r="C1556" t="s">
        <v>323</v>
      </c>
      <c r="D1556">
        <v>1641276013</v>
      </c>
      <c r="E1556" t="s">
        <v>177</v>
      </c>
      <c r="F1556" t="s">
        <v>336</v>
      </c>
      <c r="G1556" t="s">
        <v>681</v>
      </c>
      <c r="H1556">
        <v>4</v>
      </c>
      <c r="I1556" t="s">
        <v>317</v>
      </c>
      <c r="J1556" t="s">
        <v>655</v>
      </c>
      <c r="L1556">
        <v>28</v>
      </c>
      <c r="M1556">
        <v>1</v>
      </c>
      <c r="N1556">
        <v>1</v>
      </c>
      <c r="O1556">
        <v>1521015550</v>
      </c>
      <c r="P1556">
        <v>2098</v>
      </c>
      <c r="R1556" t="s">
        <v>328</v>
      </c>
      <c r="S1556" t="e">
        <f>MATCH(D1556,Отчет!$C$1:$C$65273,0)</f>
        <v>#N/A</v>
      </c>
    </row>
    <row r="1557" spans="1:19" x14ac:dyDescent="0.2">
      <c r="A1557">
        <v>1642503473</v>
      </c>
      <c r="B1557">
        <v>9</v>
      </c>
      <c r="C1557" t="s">
        <v>323</v>
      </c>
      <c r="D1557">
        <v>1641276000</v>
      </c>
      <c r="E1557" t="s">
        <v>176</v>
      </c>
      <c r="F1557" t="s">
        <v>459</v>
      </c>
      <c r="G1557" t="s">
        <v>681</v>
      </c>
      <c r="H1557">
        <v>4</v>
      </c>
      <c r="I1557" t="s">
        <v>317</v>
      </c>
      <c r="J1557" t="s">
        <v>655</v>
      </c>
      <c r="L1557">
        <v>36</v>
      </c>
      <c r="M1557">
        <v>1</v>
      </c>
      <c r="N1557">
        <v>1</v>
      </c>
      <c r="O1557">
        <v>1521015550</v>
      </c>
      <c r="P1557">
        <v>2098</v>
      </c>
      <c r="R1557" t="s">
        <v>328</v>
      </c>
      <c r="S1557" t="e">
        <f>MATCH(D1557,Отчет!$C$1:$C$65273,0)</f>
        <v>#N/A</v>
      </c>
    </row>
    <row r="1558" spans="1:19" x14ac:dyDescent="0.2">
      <c r="A1558">
        <v>1642503417</v>
      </c>
      <c r="B1558">
        <v>6</v>
      </c>
      <c r="C1558" t="s">
        <v>323</v>
      </c>
      <c r="D1558">
        <v>1641275986</v>
      </c>
      <c r="E1558" t="s">
        <v>175</v>
      </c>
      <c r="F1558" t="s">
        <v>458</v>
      </c>
      <c r="G1558" t="s">
        <v>681</v>
      </c>
      <c r="H1558">
        <v>4</v>
      </c>
      <c r="I1558" t="s">
        <v>317</v>
      </c>
      <c r="J1558" t="s">
        <v>655</v>
      </c>
      <c r="L1558">
        <v>24</v>
      </c>
      <c r="M1558">
        <v>1</v>
      </c>
      <c r="N1558">
        <v>1</v>
      </c>
      <c r="O1558">
        <v>1521015550</v>
      </c>
      <c r="P1558">
        <v>2098</v>
      </c>
      <c r="R1558" t="s">
        <v>328</v>
      </c>
      <c r="S1558" t="e">
        <f>MATCH(D1558,Отчет!$C$1:$C$65273,0)</f>
        <v>#N/A</v>
      </c>
    </row>
    <row r="1559" spans="1:19" x14ac:dyDescent="0.2">
      <c r="A1559">
        <v>1642503342</v>
      </c>
      <c r="B1559">
        <v>8</v>
      </c>
      <c r="C1559" t="s">
        <v>323</v>
      </c>
      <c r="D1559">
        <v>1641275972</v>
      </c>
      <c r="E1559" t="s">
        <v>174</v>
      </c>
      <c r="F1559" t="s">
        <v>457</v>
      </c>
      <c r="G1559" t="s">
        <v>681</v>
      </c>
      <c r="H1559">
        <v>4</v>
      </c>
      <c r="I1559" t="s">
        <v>317</v>
      </c>
      <c r="J1559" t="s">
        <v>655</v>
      </c>
      <c r="L1559">
        <v>32</v>
      </c>
      <c r="M1559">
        <v>1</v>
      </c>
      <c r="N1559">
        <v>1</v>
      </c>
      <c r="O1559">
        <v>1521015550</v>
      </c>
      <c r="P1559">
        <v>2098</v>
      </c>
      <c r="R1559" t="s">
        <v>328</v>
      </c>
      <c r="S1559" t="e">
        <f>MATCH(D1559,Отчет!$C$1:$C$65273,0)</f>
        <v>#N/A</v>
      </c>
    </row>
    <row r="1560" spans="1:19" x14ac:dyDescent="0.2">
      <c r="A1560">
        <v>1642503281</v>
      </c>
      <c r="B1560">
        <v>5</v>
      </c>
      <c r="C1560" t="s">
        <v>323</v>
      </c>
      <c r="D1560">
        <v>1641275956</v>
      </c>
      <c r="E1560" t="s">
        <v>173</v>
      </c>
      <c r="F1560" t="s">
        <v>456</v>
      </c>
      <c r="G1560" t="s">
        <v>681</v>
      </c>
      <c r="H1560">
        <v>4</v>
      </c>
      <c r="I1560" t="s">
        <v>317</v>
      </c>
      <c r="J1560" t="s">
        <v>655</v>
      </c>
      <c r="L1560">
        <v>20</v>
      </c>
      <c r="M1560">
        <v>1</v>
      </c>
      <c r="N1560">
        <v>1</v>
      </c>
      <c r="O1560">
        <v>1521015550</v>
      </c>
      <c r="P1560">
        <v>2098</v>
      </c>
      <c r="R1560" t="s">
        <v>328</v>
      </c>
      <c r="S1560" t="e">
        <f>MATCH(D1560,Отчет!$C$1:$C$65273,0)</f>
        <v>#N/A</v>
      </c>
    </row>
    <row r="1561" spans="1:19" x14ac:dyDescent="0.2">
      <c r="A1561">
        <v>1642504657</v>
      </c>
      <c r="B1561">
        <v>6</v>
      </c>
      <c r="C1561" t="s">
        <v>323</v>
      </c>
      <c r="D1561">
        <v>1637112907</v>
      </c>
      <c r="E1561" t="s">
        <v>32</v>
      </c>
      <c r="F1561" t="s">
        <v>445</v>
      </c>
      <c r="G1561" t="s">
        <v>681</v>
      </c>
      <c r="H1561">
        <v>4</v>
      </c>
      <c r="I1561" t="s">
        <v>317</v>
      </c>
      <c r="J1561" t="s">
        <v>655</v>
      </c>
      <c r="L1561">
        <v>24</v>
      </c>
      <c r="M1561">
        <v>1</v>
      </c>
      <c r="N1561">
        <v>1</v>
      </c>
      <c r="O1561">
        <v>1521015550</v>
      </c>
      <c r="P1561">
        <v>2098</v>
      </c>
      <c r="R1561" t="s">
        <v>328</v>
      </c>
      <c r="S1561" t="e">
        <f>MATCH(D1561,Отчет!$C$1:$C$65273,0)</f>
        <v>#N/A</v>
      </c>
    </row>
    <row r="1562" spans="1:19" x14ac:dyDescent="0.2">
      <c r="A1562">
        <v>1642503587</v>
      </c>
      <c r="B1562">
        <v>9</v>
      </c>
      <c r="C1562" t="s">
        <v>323</v>
      </c>
      <c r="D1562">
        <v>1637112892</v>
      </c>
      <c r="E1562" t="s">
        <v>31</v>
      </c>
      <c r="F1562" t="s">
        <v>447</v>
      </c>
      <c r="G1562" t="s">
        <v>681</v>
      </c>
      <c r="H1562">
        <v>4</v>
      </c>
      <c r="I1562" t="s">
        <v>317</v>
      </c>
      <c r="J1562" t="s">
        <v>655</v>
      </c>
      <c r="L1562">
        <v>36</v>
      </c>
      <c r="M1562">
        <v>1</v>
      </c>
      <c r="N1562">
        <v>1</v>
      </c>
      <c r="O1562">
        <v>1521015550</v>
      </c>
      <c r="P1562">
        <v>2098</v>
      </c>
      <c r="R1562" t="s">
        <v>328</v>
      </c>
      <c r="S1562" t="e">
        <f>MATCH(D1562,Отчет!$C$1:$C$65273,0)</f>
        <v>#N/A</v>
      </c>
    </row>
    <row r="1563" spans="1:19" x14ac:dyDescent="0.2">
      <c r="A1563">
        <v>1642504854</v>
      </c>
      <c r="B1563">
        <v>5</v>
      </c>
      <c r="C1563" t="s">
        <v>323</v>
      </c>
      <c r="D1563">
        <v>1642378363</v>
      </c>
      <c r="E1563" t="s">
        <v>283</v>
      </c>
      <c r="F1563" t="s">
        <v>436</v>
      </c>
      <c r="G1563" t="s">
        <v>681</v>
      </c>
      <c r="H1563">
        <v>4</v>
      </c>
      <c r="I1563" t="s">
        <v>317</v>
      </c>
      <c r="J1563" t="s">
        <v>655</v>
      </c>
      <c r="L1563">
        <v>20</v>
      </c>
      <c r="M1563">
        <v>1</v>
      </c>
      <c r="N1563">
        <v>1</v>
      </c>
      <c r="O1563">
        <v>1521015550</v>
      </c>
      <c r="P1563">
        <v>2098</v>
      </c>
      <c r="R1563" t="s">
        <v>328</v>
      </c>
      <c r="S1563" t="e">
        <f>MATCH(D1563,Отчет!$C$1:$C$65273,0)</f>
        <v>#N/A</v>
      </c>
    </row>
    <row r="1564" spans="1:19" x14ac:dyDescent="0.2">
      <c r="A1564">
        <v>1672044027</v>
      </c>
      <c r="B1564">
        <v>8</v>
      </c>
      <c r="C1564" t="s">
        <v>400</v>
      </c>
      <c r="D1564">
        <v>1637114565</v>
      </c>
      <c r="E1564" t="s">
        <v>38</v>
      </c>
      <c r="F1564" t="s">
        <v>401</v>
      </c>
      <c r="G1564" t="s">
        <v>682</v>
      </c>
      <c r="H1564">
        <v>4</v>
      </c>
      <c r="I1564" t="s">
        <v>317</v>
      </c>
      <c r="J1564" t="s">
        <v>655</v>
      </c>
      <c r="L1564">
        <v>32</v>
      </c>
      <c r="M1564">
        <v>1</v>
      </c>
      <c r="N1564">
        <v>1</v>
      </c>
      <c r="O1564">
        <v>1520808449</v>
      </c>
      <c r="P1564">
        <v>2098</v>
      </c>
      <c r="R1564" t="s">
        <v>403</v>
      </c>
      <c r="S1564" t="e">
        <f>MATCH(D1564,Отчет!$C$1:$C$65273,0)</f>
        <v>#N/A</v>
      </c>
    </row>
    <row r="1565" spans="1:19" x14ac:dyDescent="0.2">
      <c r="A1565">
        <v>1672048426</v>
      </c>
      <c r="B1565">
        <v>8</v>
      </c>
      <c r="C1565" t="s">
        <v>400</v>
      </c>
      <c r="D1565">
        <v>1641278302</v>
      </c>
      <c r="E1565" t="s">
        <v>256</v>
      </c>
      <c r="F1565" t="s">
        <v>417</v>
      </c>
      <c r="G1565" t="s">
        <v>682</v>
      </c>
      <c r="H1565">
        <v>4</v>
      </c>
      <c r="I1565" t="s">
        <v>317</v>
      </c>
      <c r="J1565" t="s">
        <v>655</v>
      </c>
      <c r="L1565">
        <v>32</v>
      </c>
      <c r="M1565">
        <v>1</v>
      </c>
      <c r="N1565">
        <v>1</v>
      </c>
      <c r="O1565">
        <v>1520808449</v>
      </c>
      <c r="P1565">
        <v>2098</v>
      </c>
      <c r="R1565" t="s">
        <v>403</v>
      </c>
      <c r="S1565" t="e">
        <f>MATCH(D1565,Отчет!$C$1:$C$65273,0)</f>
        <v>#N/A</v>
      </c>
    </row>
    <row r="1566" spans="1:19" x14ac:dyDescent="0.2">
      <c r="A1566">
        <v>1672044064</v>
      </c>
      <c r="B1566">
        <v>8</v>
      </c>
      <c r="C1566" t="s">
        <v>400</v>
      </c>
      <c r="D1566">
        <v>1641278164</v>
      </c>
      <c r="E1566" t="s">
        <v>247</v>
      </c>
      <c r="F1566" t="s">
        <v>418</v>
      </c>
      <c r="G1566" t="s">
        <v>682</v>
      </c>
      <c r="H1566">
        <v>4</v>
      </c>
      <c r="I1566" t="s">
        <v>317</v>
      </c>
      <c r="J1566" t="s">
        <v>655</v>
      </c>
      <c r="L1566">
        <v>32</v>
      </c>
      <c r="M1566">
        <v>1</v>
      </c>
      <c r="N1566">
        <v>1</v>
      </c>
      <c r="O1566">
        <v>1520808449</v>
      </c>
      <c r="P1566">
        <v>2098</v>
      </c>
      <c r="R1566" t="s">
        <v>403</v>
      </c>
      <c r="S1566" t="e">
        <f>MATCH(D1566,Отчет!$C$1:$C$65273,0)</f>
        <v>#N/A</v>
      </c>
    </row>
    <row r="1567" spans="1:19" x14ac:dyDescent="0.2">
      <c r="A1567">
        <v>1672044454</v>
      </c>
      <c r="B1567">
        <v>10</v>
      </c>
      <c r="C1567" t="s">
        <v>400</v>
      </c>
      <c r="D1567">
        <v>1641278182</v>
      </c>
      <c r="E1567" t="s">
        <v>248</v>
      </c>
      <c r="F1567" t="s">
        <v>419</v>
      </c>
      <c r="G1567" t="s">
        <v>682</v>
      </c>
      <c r="H1567">
        <v>4</v>
      </c>
      <c r="I1567" t="s">
        <v>317</v>
      </c>
      <c r="J1567" t="s">
        <v>655</v>
      </c>
      <c r="L1567">
        <v>40</v>
      </c>
      <c r="M1567">
        <v>1</v>
      </c>
      <c r="N1567">
        <v>1</v>
      </c>
      <c r="O1567">
        <v>1520808449</v>
      </c>
      <c r="P1567">
        <v>2098</v>
      </c>
      <c r="R1567" t="s">
        <v>403</v>
      </c>
      <c r="S1567" t="e">
        <f>MATCH(D1567,Отчет!$C$1:$C$65273,0)</f>
        <v>#N/A</v>
      </c>
    </row>
    <row r="1568" spans="1:19" x14ac:dyDescent="0.2">
      <c r="A1568">
        <v>1672045656</v>
      </c>
      <c r="B1568">
        <v>8</v>
      </c>
      <c r="C1568" t="s">
        <v>400</v>
      </c>
      <c r="D1568">
        <v>1641278196</v>
      </c>
      <c r="E1568" t="s">
        <v>249</v>
      </c>
      <c r="F1568" t="s">
        <v>405</v>
      </c>
      <c r="G1568" t="s">
        <v>682</v>
      </c>
      <c r="H1568">
        <v>4</v>
      </c>
      <c r="I1568" t="s">
        <v>317</v>
      </c>
      <c r="J1568" t="s">
        <v>655</v>
      </c>
      <c r="L1568">
        <v>32</v>
      </c>
      <c r="M1568">
        <v>1</v>
      </c>
      <c r="N1568">
        <v>1</v>
      </c>
      <c r="O1568">
        <v>1520808449</v>
      </c>
      <c r="P1568">
        <v>2098</v>
      </c>
      <c r="R1568" t="s">
        <v>403</v>
      </c>
      <c r="S1568" t="e">
        <f>MATCH(D1568,Отчет!$C$1:$C$65273,0)</f>
        <v>#N/A</v>
      </c>
    </row>
    <row r="1569" spans="1:19" x14ac:dyDescent="0.2">
      <c r="A1569">
        <v>1672045927</v>
      </c>
      <c r="B1569">
        <v>8</v>
      </c>
      <c r="C1569" t="s">
        <v>400</v>
      </c>
      <c r="D1569">
        <v>1641278217</v>
      </c>
      <c r="E1569" t="s">
        <v>250</v>
      </c>
      <c r="F1569" t="s">
        <v>406</v>
      </c>
      <c r="G1569" t="s">
        <v>682</v>
      </c>
      <c r="H1569">
        <v>4</v>
      </c>
      <c r="I1569" t="s">
        <v>317</v>
      </c>
      <c r="J1569" t="s">
        <v>655</v>
      </c>
      <c r="L1569">
        <v>32</v>
      </c>
      <c r="M1569">
        <v>1</v>
      </c>
      <c r="N1569">
        <v>1</v>
      </c>
      <c r="O1569">
        <v>1520808449</v>
      </c>
      <c r="P1569">
        <v>2098</v>
      </c>
      <c r="R1569" t="s">
        <v>403</v>
      </c>
      <c r="S1569" t="e">
        <f>MATCH(D1569,Отчет!$C$1:$C$65273,0)</f>
        <v>#N/A</v>
      </c>
    </row>
    <row r="1570" spans="1:19" x14ac:dyDescent="0.2">
      <c r="A1570">
        <v>1673243825</v>
      </c>
      <c r="B1570">
        <v>5</v>
      </c>
      <c r="C1570" t="s">
        <v>400</v>
      </c>
      <c r="D1570">
        <v>1641278232</v>
      </c>
      <c r="E1570" t="s">
        <v>251</v>
      </c>
      <c r="F1570" t="s">
        <v>407</v>
      </c>
      <c r="G1570" t="s">
        <v>682</v>
      </c>
      <c r="H1570">
        <v>4</v>
      </c>
      <c r="I1570" t="s">
        <v>317</v>
      </c>
      <c r="J1570" t="s">
        <v>655</v>
      </c>
      <c r="L1570">
        <v>20</v>
      </c>
      <c r="M1570">
        <v>1</v>
      </c>
      <c r="N1570">
        <v>1</v>
      </c>
      <c r="O1570">
        <v>1520808449</v>
      </c>
      <c r="P1570">
        <v>2098</v>
      </c>
      <c r="R1570" t="s">
        <v>403</v>
      </c>
      <c r="S1570" t="e">
        <f>MATCH(D1570,Отчет!$C$1:$C$65273,0)</f>
        <v>#N/A</v>
      </c>
    </row>
    <row r="1571" spans="1:19" x14ac:dyDescent="0.2">
      <c r="A1571">
        <v>1672044001</v>
      </c>
      <c r="B1571">
        <v>10</v>
      </c>
      <c r="C1571" t="s">
        <v>400</v>
      </c>
      <c r="D1571">
        <v>1641278087</v>
      </c>
      <c r="E1571" t="s">
        <v>243</v>
      </c>
      <c r="F1571" t="s">
        <v>408</v>
      </c>
      <c r="G1571" t="s">
        <v>682</v>
      </c>
      <c r="H1571">
        <v>4</v>
      </c>
      <c r="I1571" t="s">
        <v>317</v>
      </c>
      <c r="J1571" t="s">
        <v>655</v>
      </c>
      <c r="L1571">
        <v>40</v>
      </c>
      <c r="M1571">
        <v>1</v>
      </c>
      <c r="N1571">
        <v>1</v>
      </c>
      <c r="O1571">
        <v>1520808449</v>
      </c>
      <c r="P1571">
        <v>2098</v>
      </c>
      <c r="R1571" t="s">
        <v>403</v>
      </c>
      <c r="S1571" t="e">
        <f>MATCH(D1571,Отчет!$C$1:$C$65273,0)</f>
        <v>#N/A</v>
      </c>
    </row>
    <row r="1572" spans="1:19" x14ac:dyDescent="0.2">
      <c r="A1572">
        <v>1672044013</v>
      </c>
      <c r="B1572">
        <v>8</v>
      </c>
      <c r="C1572" t="s">
        <v>400</v>
      </c>
      <c r="D1572">
        <v>1641278117</v>
      </c>
      <c r="E1572" t="s">
        <v>244</v>
      </c>
      <c r="F1572" t="s">
        <v>409</v>
      </c>
      <c r="G1572" t="s">
        <v>682</v>
      </c>
      <c r="H1572">
        <v>4</v>
      </c>
      <c r="I1572" t="s">
        <v>317</v>
      </c>
      <c r="J1572" t="s">
        <v>655</v>
      </c>
      <c r="L1572">
        <v>32</v>
      </c>
      <c r="M1572">
        <v>1</v>
      </c>
      <c r="N1572">
        <v>1</v>
      </c>
      <c r="O1572">
        <v>1520808449</v>
      </c>
      <c r="P1572">
        <v>2098</v>
      </c>
      <c r="R1572" t="s">
        <v>403</v>
      </c>
      <c r="S1572" t="e">
        <f>MATCH(D1572,Отчет!$C$1:$C$65273,0)</f>
        <v>#N/A</v>
      </c>
    </row>
    <row r="1573" spans="1:19" x14ac:dyDescent="0.2">
      <c r="A1573">
        <v>1672044020</v>
      </c>
      <c r="B1573">
        <v>8</v>
      </c>
      <c r="C1573" t="s">
        <v>400</v>
      </c>
      <c r="D1573">
        <v>1641278132</v>
      </c>
      <c r="E1573" t="s">
        <v>245</v>
      </c>
      <c r="F1573" t="s">
        <v>410</v>
      </c>
      <c r="G1573" t="s">
        <v>682</v>
      </c>
      <c r="H1573">
        <v>4</v>
      </c>
      <c r="I1573" t="s">
        <v>317</v>
      </c>
      <c r="J1573" t="s">
        <v>655</v>
      </c>
      <c r="L1573">
        <v>32</v>
      </c>
      <c r="M1573">
        <v>1</v>
      </c>
      <c r="N1573">
        <v>1</v>
      </c>
      <c r="O1573">
        <v>1520808449</v>
      </c>
      <c r="P1573">
        <v>2098</v>
      </c>
      <c r="R1573" t="s">
        <v>403</v>
      </c>
      <c r="S1573" t="e">
        <f>MATCH(D1573,Отчет!$C$1:$C$65273,0)</f>
        <v>#N/A</v>
      </c>
    </row>
    <row r="1574" spans="1:19" x14ac:dyDescent="0.2">
      <c r="A1574">
        <v>1672044038</v>
      </c>
      <c r="B1574">
        <v>8</v>
      </c>
      <c r="C1574" t="s">
        <v>400</v>
      </c>
      <c r="D1574">
        <v>1641278149</v>
      </c>
      <c r="E1574" t="s">
        <v>246</v>
      </c>
      <c r="F1574" t="s">
        <v>411</v>
      </c>
      <c r="G1574" t="s">
        <v>682</v>
      </c>
      <c r="H1574">
        <v>4</v>
      </c>
      <c r="I1574" t="s">
        <v>317</v>
      </c>
      <c r="J1574" t="s">
        <v>655</v>
      </c>
      <c r="L1574">
        <v>32</v>
      </c>
      <c r="M1574">
        <v>1</v>
      </c>
      <c r="N1574">
        <v>1</v>
      </c>
      <c r="O1574">
        <v>1520808449</v>
      </c>
      <c r="P1574">
        <v>2098</v>
      </c>
      <c r="R1574" t="s">
        <v>403</v>
      </c>
      <c r="S1574" t="e">
        <f>MATCH(D1574,Отчет!$C$1:$C$65273,0)</f>
        <v>#N/A</v>
      </c>
    </row>
    <row r="1575" spans="1:19" x14ac:dyDescent="0.2">
      <c r="A1575">
        <v>1672043994</v>
      </c>
      <c r="B1575">
        <v>9</v>
      </c>
      <c r="C1575" t="s">
        <v>400</v>
      </c>
      <c r="D1575">
        <v>1641278067</v>
      </c>
      <c r="E1575" t="s">
        <v>242</v>
      </c>
      <c r="F1575" t="s">
        <v>429</v>
      </c>
      <c r="G1575" t="s">
        <v>682</v>
      </c>
      <c r="H1575">
        <v>4</v>
      </c>
      <c r="I1575" t="s">
        <v>317</v>
      </c>
      <c r="J1575" t="s">
        <v>655</v>
      </c>
      <c r="L1575">
        <v>36</v>
      </c>
      <c r="M1575">
        <v>1</v>
      </c>
      <c r="N1575">
        <v>1</v>
      </c>
      <c r="O1575">
        <v>1520808449</v>
      </c>
      <c r="P1575">
        <v>2098</v>
      </c>
      <c r="R1575" t="s">
        <v>403</v>
      </c>
      <c r="S1575" t="e">
        <f>MATCH(D1575,Отчет!$C$1:$C$65273,0)</f>
        <v>#N/A</v>
      </c>
    </row>
    <row r="1576" spans="1:19" x14ac:dyDescent="0.2">
      <c r="A1576">
        <v>1672048628</v>
      </c>
      <c r="B1576">
        <v>8</v>
      </c>
      <c r="C1576" t="s">
        <v>400</v>
      </c>
      <c r="D1576">
        <v>1641278316</v>
      </c>
      <c r="E1576" t="s">
        <v>257</v>
      </c>
      <c r="F1576" t="s">
        <v>420</v>
      </c>
      <c r="G1576" t="s">
        <v>682</v>
      </c>
      <c r="H1576">
        <v>4</v>
      </c>
      <c r="I1576" t="s">
        <v>317</v>
      </c>
      <c r="J1576" t="s">
        <v>655</v>
      </c>
      <c r="L1576">
        <v>32</v>
      </c>
      <c r="M1576">
        <v>1</v>
      </c>
      <c r="N1576">
        <v>1</v>
      </c>
      <c r="O1576">
        <v>1520808449</v>
      </c>
      <c r="P1576">
        <v>2098</v>
      </c>
      <c r="R1576" t="s">
        <v>403</v>
      </c>
      <c r="S1576" t="e">
        <f>MATCH(D1576,Отчет!$C$1:$C$65273,0)</f>
        <v>#N/A</v>
      </c>
    </row>
    <row r="1577" spans="1:19" x14ac:dyDescent="0.2">
      <c r="A1577">
        <v>1672048758</v>
      </c>
      <c r="B1577">
        <v>10</v>
      </c>
      <c r="C1577" t="s">
        <v>400</v>
      </c>
      <c r="D1577">
        <v>1641278332</v>
      </c>
      <c r="E1577" t="s">
        <v>258</v>
      </c>
      <c r="F1577" t="s">
        <v>421</v>
      </c>
      <c r="G1577" t="s">
        <v>682</v>
      </c>
      <c r="H1577">
        <v>4</v>
      </c>
      <c r="I1577" t="s">
        <v>317</v>
      </c>
      <c r="J1577" t="s">
        <v>655</v>
      </c>
      <c r="L1577">
        <v>40</v>
      </c>
      <c r="M1577">
        <v>1</v>
      </c>
      <c r="N1577">
        <v>1</v>
      </c>
      <c r="O1577">
        <v>1520808449</v>
      </c>
      <c r="P1577">
        <v>2098</v>
      </c>
      <c r="R1577" t="s">
        <v>403</v>
      </c>
      <c r="S1577" t="e">
        <f>MATCH(D1577,Отчет!$C$1:$C$65273,0)</f>
        <v>#N/A</v>
      </c>
    </row>
    <row r="1578" spans="1:19" x14ac:dyDescent="0.2">
      <c r="A1578">
        <v>1672049066</v>
      </c>
      <c r="B1578">
        <v>8</v>
      </c>
      <c r="C1578" t="s">
        <v>400</v>
      </c>
      <c r="D1578">
        <v>1641278348</v>
      </c>
      <c r="E1578" t="s">
        <v>259</v>
      </c>
      <c r="F1578" t="s">
        <v>412</v>
      </c>
      <c r="G1578" t="s">
        <v>682</v>
      </c>
      <c r="H1578">
        <v>4</v>
      </c>
      <c r="I1578" t="s">
        <v>317</v>
      </c>
      <c r="J1578" t="s">
        <v>655</v>
      </c>
      <c r="L1578">
        <v>32</v>
      </c>
      <c r="M1578">
        <v>1</v>
      </c>
      <c r="N1578">
        <v>1</v>
      </c>
      <c r="O1578">
        <v>1520808449</v>
      </c>
      <c r="P1578">
        <v>2098</v>
      </c>
      <c r="R1578" t="s">
        <v>403</v>
      </c>
      <c r="S1578" t="e">
        <f>MATCH(D1578,Отчет!$C$1:$C$65273,0)</f>
        <v>#N/A</v>
      </c>
    </row>
    <row r="1579" spans="1:19" x14ac:dyDescent="0.2">
      <c r="A1579">
        <v>1672046534</v>
      </c>
      <c r="B1579">
        <v>8</v>
      </c>
      <c r="C1579" t="s">
        <v>400</v>
      </c>
      <c r="D1579">
        <v>1641278248</v>
      </c>
      <c r="E1579" t="s">
        <v>252</v>
      </c>
      <c r="F1579" t="s">
        <v>413</v>
      </c>
      <c r="G1579" t="s">
        <v>682</v>
      </c>
      <c r="H1579">
        <v>4</v>
      </c>
      <c r="I1579" t="s">
        <v>317</v>
      </c>
      <c r="J1579" t="s">
        <v>655</v>
      </c>
      <c r="L1579">
        <v>32</v>
      </c>
      <c r="M1579">
        <v>1</v>
      </c>
      <c r="N1579">
        <v>1</v>
      </c>
      <c r="O1579">
        <v>1520808449</v>
      </c>
      <c r="P1579">
        <v>2098</v>
      </c>
      <c r="R1579" t="s">
        <v>403</v>
      </c>
      <c r="S1579" t="e">
        <f>MATCH(D1579,Отчет!$C$1:$C$65273,0)</f>
        <v>#N/A</v>
      </c>
    </row>
    <row r="1580" spans="1:19" x14ac:dyDescent="0.2">
      <c r="A1580">
        <v>1672047495</v>
      </c>
      <c r="B1580">
        <v>10</v>
      </c>
      <c r="C1580" t="s">
        <v>400</v>
      </c>
      <c r="D1580">
        <v>1641278262</v>
      </c>
      <c r="E1580" t="s">
        <v>253</v>
      </c>
      <c r="F1580" t="s">
        <v>414</v>
      </c>
      <c r="G1580" t="s">
        <v>682</v>
      </c>
      <c r="H1580">
        <v>4</v>
      </c>
      <c r="I1580" t="s">
        <v>317</v>
      </c>
      <c r="J1580" t="s">
        <v>655</v>
      </c>
      <c r="L1580">
        <v>40</v>
      </c>
      <c r="M1580">
        <v>1</v>
      </c>
      <c r="N1580">
        <v>1</v>
      </c>
      <c r="O1580">
        <v>1520808449</v>
      </c>
      <c r="P1580">
        <v>2098</v>
      </c>
      <c r="R1580" t="s">
        <v>403</v>
      </c>
      <c r="S1580" t="e">
        <f>MATCH(D1580,Отчет!$C$1:$C$65273,0)</f>
        <v>#N/A</v>
      </c>
    </row>
    <row r="1581" spans="1:19" x14ac:dyDescent="0.2">
      <c r="A1581">
        <v>1672047751</v>
      </c>
      <c r="B1581">
        <v>8</v>
      </c>
      <c r="C1581" t="s">
        <v>400</v>
      </c>
      <c r="D1581">
        <v>1641278275</v>
      </c>
      <c r="E1581" t="s">
        <v>254</v>
      </c>
      <c r="F1581" t="s">
        <v>415</v>
      </c>
      <c r="G1581" t="s">
        <v>682</v>
      </c>
      <c r="H1581">
        <v>4</v>
      </c>
      <c r="I1581" t="s">
        <v>317</v>
      </c>
      <c r="J1581" t="s">
        <v>655</v>
      </c>
      <c r="L1581">
        <v>32</v>
      </c>
      <c r="M1581">
        <v>1</v>
      </c>
      <c r="N1581">
        <v>1</v>
      </c>
      <c r="O1581">
        <v>1520808449</v>
      </c>
      <c r="P1581">
        <v>2098</v>
      </c>
      <c r="R1581" t="s">
        <v>403</v>
      </c>
      <c r="S1581" t="e">
        <f>MATCH(D1581,Отчет!$C$1:$C$65273,0)</f>
        <v>#N/A</v>
      </c>
    </row>
    <row r="1582" spans="1:19" x14ac:dyDescent="0.2">
      <c r="A1582">
        <v>1672048077</v>
      </c>
      <c r="B1582">
        <v>8</v>
      </c>
      <c r="C1582" t="s">
        <v>400</v>
      </c>
      <c r="D1582">
        <v>1641278289</v>
      </c>
      <c r="E1582" t="s">
        <v>255</v>
      </c>
      <c r="F1582" t="s">
        <v>416</v>
      </c>
      <c r="G1582" t="s">
        <v>682</v>
      </c>
      <c r="H1582">
        <v>4</v>
      </c>
      <c r="I1582" t="s">
        <v>317</v>
      </c>
      <c r="J1582" t="s">
        <v>655</v>
      </c>
      <c r="L1582">
        <v>32</v>
      </c>
      <c r="M1582">
        <v>1</v>
      </c>
      <c r="N1582">
        <v>1</v>
      </c>
      <c r="O1582">
        <v>1520808449</v>
      </c>
      <c r="P1582">
        <v>2098</v>
      </c>
      <c r="R1582" t="s">
        <v>403</v>
      </c>
      <c r="S1582" t="e">
        <f>MATCH(D1582,Отчет!$C$1:$C$65273,0)</f>
        <v>#N/A</v>
      </c>
    </row>
    <row r="1583" spans="1:19" x14ac:dyDescent="0.2">
      <c r="A1583">
        <v>1672046922</v>
      </c>
      <c r="B1583">
        <v>6</v>
      </c>
      <c r="C1583" t="s">
        <v>400</v>
      </c>
      <c r="D1583">
        <v>1642261785</v>
      </c>
      <c r="E1583" t="s">
        <v>78</v>
      </c>
      <c r="F1583" t="s">
        <v>422</v>
      </c>
      <c r="G1583" t="s">
        <v>682</v>
      </c>
      <c r="H1583">
        <v>4</v>
      </c>
      <c r="I1583" t="s">
        <v>317</v>
      </c>
      <c r="J1583" t="s">
        <v>655</v>
      </c>
      <c r="L1583">
        <v>24</v>
      </c>
      <c r="M1583">
        <v>1</v>
      </c>
      <c r="N1583">
        <v>0</v>
      </c>
      <c r="O1583">
        <v>1520808449</v>
      </c>
      <c r="P1583">
        <v>2098</v>
      </c>
      <c r="R1583" t="s">
        <v>403</v>
      </c>
      <c r="S1583" t="e">
        <f>MATCH(D1583,Отчет!$C$1:$C$65273,0)</f>
        <v>#N/A</v>
      </c>
    </row>
    <row r="1584" spans="1:19" x14ac:dyDescent="0.2">
      <c r="A1584">
        <v>1672044007</v>
      </c>
      <c r="B1584">
        <v>7</v>
      </c>
      <c r="C1584" t="s">
        <v>400</v>
      </c>
      <c r="D1584">
        <v>1642261811</v>
      </c>
      <c r="E1584" t="s">
        <v>79</v>
      </c>
      <c r="F1584" t="s">
        <v>423</v>
      </c>
      <c r="G1584" t="s">
        <v>682</v>
      </c>
      <c r="H1584">
        <v>4</v>
      </c>
      <c r="I1584" t="s">
        <v>317</v>
      </c>
      <c r="J1584" t="s">
        <v>655</v>
      </c>
      <c r="L1584">
        <v>28</v>
      </c>
      <c r="M1584">
        <v>1</v>
      </c>
      <c r="N1584">
        <v>0</v>
      </c>
      <c r="O1584">
        <v>1520808449</v>
      </c>
      <c r="P1584">
        <v>2098</v>
      </c>
      <c r="R1584" t="s">
        <v>403</v>
      </c>
      <c r="S1584" t="e">
        <f>MATCH(D1584,Отчет!$C$1:$C$65273,0)</f>
        <v>#N/A</v>
      </c>
    </row>
    <row r="1585" spans="1:19" x14ac:dyDescent="0.2">
      <c r="A1585">
        <v>1672044032</v>
      </c>
      <c r="B1585">
        <v>6</v>
      </c>
      <c r="C1585" t="s">
        <v>400</v>
      </c>
      <c r="D1585">
        <v>1642261824</v>
      </c>
      <c r="E1585" t="s">
        <v>80</v>
      </c>
      <c r="F1585" t="s">
        <v>424</v>
      </c>
      <c r="G1585" t="s">
        <v>682</v>
      </c>
      <c r="H1585">
        <v>4</v>
      </c>
      <c r="I1585" t="s">
        <v>317</v>
      </c>
      <c r="J1585" t="s">
        <v>655</v>
      </c>
      <c r="L1585">
        <v>24</v>
      </c>
      <c r="M1585">
        <v>1</v>
      </c>
      <c r="N1585">
        <v>0</v>
      </c>
      <c r="O1585">
        <v>1520808449</v>
      </c>
      <c r="P1585">
        <v>2098</v>
      </c>
      <c r="R1585" t="s">
        <v>403</v>
      </c>
      <c r="S1585" t="e">
        <f>MATCH(D1585,Отчет!$C$1:$C$65273,0)</f>
        <v>#N/A</v>
      </c>
    </row>
    <row r="1586" spans="1:19" x14ac:dyDescent="0.2">
      <c r="A1586">
        <v>1672044058</v>
      </c>
      <c r="B1586">
        <v>10</v>
      </c>
      <c r="C1586" t="s">
        <v>400</v>
      </c>
      <c r="D1586">
        <v>1642261837</v>
      </c>
      <c r="E1586" t="s">
        <v>81</v>
      </c>
      <c r="F1586" t="s">
        <v>425</v>
      </c>
      <c r="G1586" t="s">
        <v>682</v>
      </c>
      <c r="H1586">
        <v>4</v>
      </c>
      <c r="I1586" t="s">
        <v>317</v>
      </c>
      <c r="J1586" t="s">
        <v>655</v>
      </c>
      <c r="L1586">
        <v>40</v>
      </c>
      <c r="M1586">
        <v>1</v>
      </c>
      <c r="N1586">
        <v>0</v>
      </c>
      <c r="O1586">
        <v>1520808449</v>
      </c>
      <c r="P1586">
        <v>2098</v>
      </c>
      <c r="R1586" t="s">
        <v>403</v>
      </c>
      <c r="S1586" t="e">
        <f>MATCH(D1586,Отчет!$C$1:$C$65273,0)</f>
        <v>#N/A</v>
      </c>
    </row>
    <row r="1587" spans="1:19" x14ac:dyDescent="0.2">
      <c r="A1587">
        <v>1672048285</v>
      </c>
      <c r="B1587">
        <v>10</v>
      </c>
      <c r="C1587" t="s">
        <v>400</v>
      </c>
      <c r="D1587">
        <v>1642873303</v>
      </c>
      <c r="E1587" t="s">
        <v>298</v>
      </c>
      <c r="F1587" t="s">
        <v>428</v>
      </c>
      <c r="G1587" t="s">
        <v>682</v>
      </c>
      <c r="H1587">
        <v>4</v>
      </c>
      <c r="I1587" t="s">
        <v>317</v>
      </c>
      <c r="J1587" t="s">
        <v>655</v>
      </c>
      <c r="L1587">
        <v>40</v>
      </c>
      <c r="M1587">
        <v>1</v>
      </c>
      <c r="N1587">
        <v>0</v>
      </c>
      <c r="O1587">
        <v>1520808449</v>
      </c>
      <c r="P1587">
        <v>2098</v>
      </c>
      <c r="R1587" t="s">
        <v>403</v>
      </c>
      <c r="S1587" t="e">
        <f>MATCH(D1587,Отчет!$C$1:$C$65273,0)</f>
        <v>#N/A</v>
      </c>
    </row>
    <row r="1588" spans="1:19" x14ac:dyDescent="0.2">
      <c r="A1588">
        <v>1792725313</v>
      </c>
      <c r="B1588">
        <v>8</v>
      </c>
      <c r="C1588" t="s">
        <v>400</v>
      </c>
      <c r="D1588">
        <v>1792721166</v>
      </c>
      <c r="E1588" t="s">
        <v>289</v>
      </c>
      <c r="F1588" s="30" t="s">
        <v>432</v>
      </c>
      <c r="G1588" t="s">
        <v>682</v>
      </c>
      <c r="H1588">
        <v>4</v>
      </c>
      <c r="I1588" t="s">
        <v>317</v>
      </c>
      <c r="J1588" t="s">
        <v>655</v>
      </c>
      <c r="L1588">
        <v>32</v>
      </c>
      <c r="M1588">
        <v>1</v>
      </c>
      <c r="N1588">
        <v>1</v>
      </c>
      <c r="O1588">
        <v>1520808449</v>
      </c>
      <c r="P1588">
        <v>2098</v>
      </c>
      <c r="Q1588" t="s">
        <v>674</v>
      </c>
      <c r="R1588" t="s">
        <v>403</v>
      </c>
      <c r="S1588" t="e">
        <f>MATCH(D1588,Отчет!$C$1:$C$65273,0)</f>
        <v>#N/A</v>
      </c>
    </row>
    <row r="1589" spans="1:19" x14ac:dyDescent="0.2">
      <c r="A1589">
        <v>1649308313</v>
      </c>
      <c r="B1589">
        <v>10</v>
      </c>
      <c r="C1589" t="s">
        <v>400</v>
      </c>
      <c r="D1589">
        <v>1642904071</v>
      </c>
      <c r="E1589" t="s">
        <v>300</v>
      </c>
      <c r="F1589" t="s">
        <v>430</v>
      </c>
      <c r="G1589" t="s">
        <v>682</v>
      </c>
      <c r="H1589">
        <v>4</v>
      </c>
      <c r="I1589" t="s">
        <v>317</v>
      </c>
      <c r="J1589" t="s">
        <v>655</v>
      </c>
      <c r="L1589">
        <v>40</v>
      </c>
      <c r="M1589">
        <v>1</v>
      </c>
      <c r="N1589">
        <v>1</v>
      </c>
      <c r="O1589">
        <v>1520808449</v>
      </c>
      <c r="P1589">
        <v>2098</v>
      </c>
      <c r="R1589" t="s">
        <v>403</v>
      </c>
      <c r="S1589" t="e">
        <f>MATCH(D1589,Отчет!$C$1:$C$65273,0)</f>
        <v>#N/A</v>
      </c>
    </row>
    <row r="1590" spans="1:19" x14ac:dyDescent="0.2">
      <c r="A1590">
        <v>1672047241</v>
      </c>
      <c r="B1590">
        <v>4</v>
      </c>
      <c r="C1590" t="s">
        <v>400</v>
      </c>
      <c r="D1590">
        <v>1649108921</v>
      </c>
      <c r="E1590" t="s">
        <v>308</v>
      </c>
      <c r="F1590" t="s">
        <v>431</v>
      </c>
      <c r="G1590" t="s">
        <v>682</v>
      </c>
      <c r="H1590">
        <v>4</v>
      </c>
      <c r="I1590" t="s">
        <v>317</v>
      </c>
      <c r="J1590" t="s">
        <v>655</v>
      </c>
      <c r="L1590">
        <v>16</v>
      </c>
      <c r="M1590">
        <v>1</v>
      </c>
      <c r="N1590">
        <v>0</v>
      </c>
      <c r="O1590">
        <v>1520808449</v>
      </c>
      <c r="P1590">
        <v>2098</v>
      </c>
      <c r="R1590" t="s">
        <v>403</v>
      </c>
      <c r="S1590" t="e">
        <f>MATCH(D1590,Отчет!$C$1:$C$65273,0)</f>
        <v>#N/A</v>
      </c>
    </row>
    <row r="1591" spans="1:19" x14ac:dyDescent="0.2">
      <c r="A1591">
        <v>1649308306</v>
      </c>
      <c r="B1591">
        <v>8</v>
      </c>
      <c r="C1591" t="s">
        <v>400</v>
      </c>
      <c r="D1591">
        <v>1649108936</v>
      </c>
      <c r="E1591" t="s">
        <v>309</v>
      </c>
      <c r="F1591" t="s">
        <v>404</v>
      </c>
      <c r="G1591" t="s">
        <v>682</v>
      </c>
      <c r="H1591">
        <v>4</v>
      </c>
      <c r="I1591" t="s">
        <v>317</v>
      </c>
      <c r="J1591" t="s">
        <v>655</v>
      </c>
      <c r="L1591">
        <v>32</v>
      </c>
      <c r="M1591">
        <v>1</v>
      </c>
      <c r="N1591">
        <v>0</v>
      </c>
      <c r="O1591">
        <v>1520808449</v>
      </c>
      <c r="P1591">
        <v>2098</v>
      </c>
      <c r="R1591" t="s">
        <v>403</v>
      </c>
      <c r="S1591" t="e">
        <f>MATCH(D1591,Отчет!$C$1:$C$65273,0)</f>
        <v>#N/A</v>
      </c>
    </row>
    <row r="1592" spans="1:19" x14ac:dyDescent="0.2">
      <c r="A1592">
        <v>1672045358</v>
      </c>
      <c r="B1592">
        <v>6</v>
      </c>
      <c r="C1592" t="s">
        <v>400</v>
      </c>
      <c r="D1592">
        <v>1642378770</v>
      </c>
      <c r="E1592" t="s">
        <v>286</v>
      </c>
      <c r="F1592" t="s">
        <v>426</v>
      </c>
      <c r="G1592" t="s">
        <v>682</v>
      </c>
      <c r="H1592">
        <v>4</v>
      </c>
      <c r="I1592" t="s">
        <v>317</v>
      </c>
      <c r="J1592" t="s">
        <v>655</v>
      </c>
      <c r="L1592">
        <v>24</v>
      </c>
      <c r="M1592">
        <v>1</v>
      </c>
      <c r="N1592">
        <v>1</v>
      </c>
      <c r="O1592">
        <v>1520808449</v>
      </c>
      <c r="P1592">
        <v>2098</v>
      </c>
      <c r="R1592" t="s">
        <v>403</v>
      </c>
      <c r="S1592" t="e">
        <f>MATCH(D1592,Отчет!$C$1:$C$65273,0)</f>
        <v>#N/A</v>
      </c>
    </row>
    <row r="1593" spans="1:19" x14ac:dyDescent="0.2">
      <c r="A1593">
        <v>1672047818</v>
      </c>
      <c r="B1593">
        <v>6</v>
      </c>
      <c r="C1593" t="s">
        <v>400</v>
      </c>
      <c r="D1593">
        <v>1642873288</v>
      </c>
      <c r="E1593" t="s">
        <v>297</v>
      </c>
      <c r="F1593" t="s">
        <v>427</v>
      </c>
      <c r="G1593" t="s">
        <v>682</v>
      </c>
      <c r="H1593">
        <v>4</v>
      </c>
      <c r="I1593" t="s">
        <v>317</v>
      </c>
      <c r="J1593" t="s">
        <v>655</v>
      </c>
      <c r="L1593">
        <v>24</v>
      </c>
      <c r="M1593">
        <v>1</v>
      </c>
      <c r="N1593">
        <v>0</v>
      </c>
      <c r="O1593">
        <v>1520808449</v>
      </c>
      <c r="P1593">
        <v>2098</v>
      </c>
      <c r="R1593" t="s">
        <v>403</v>
      </c>
      <c r="S1593" t="e">
        <f>MATCH(D1593,Отчет!$C$1:$C$65273,0)</f>
        <v>#N/A</v>
      </c>
    </row>
    <row r="1594" spans="1:19" x14ac:dyDescent="0.2">
      <c r="A1594">
        <v>1656265687</v>
      </c>
      <c r="B1594">
        <v>8</v>
      </c>
      <c r="C1594" t="s">
        <v>376</v>
      </c>
      <c r="D1594">
        <v>1641276889</v>
      </c>
      <c r="E1594" t="s">
        <v>209</v>
      </c>
      <c r="F1594" t="s">
        <v>389</v>
      </c>
      <c r="G1594" t="s">
        <v>683</v>
      </c>
      <c r="H1594">
        <v>3</v>
      </c>
      <c r="I1594" t="s">
        <v>317</v>
      </c>
      <c r="J1594" t="s">
        <v>655</v>
      </c>
      <c r="L1594">
        <v>24</v>
      </c>
      <c r="M1594">
        <v>1</v>
      </c>
      <c r="N1594">
        <v>1</v>
      </c>
      <c r="P1594">
        <v>5028</v>
      </c>
      <c r="R1594" t="s">
        <v>379</v>
      </c>
      <c r="S1594" t="e">
        <f>MATCH(D1594,Отчет!$C$1:$C$65273,0)</f>
        <v>#N/A</v>
      </c>
    </row>
    <row r="1595" spans="1:19" x14ac:dyDescent="0.2">
      <c r="A1595">
        <v>1656265681</v>
      </c>
      <c r="B1595">
        <v>8</v>
      </c>
      <c r="C1595" t="s">
        <v>376</v>
      </c>
      <c r="D1595">
        <v>1641276945</v>
      </c>
      <c r="E1595" t="s">
        <v>213</v>
      </c>
      <c r="F1595" t="s">
        <v>382</v>
      </c>
      <c r="G1595" t="s">
        <v>683</v>
      </c>
      <c r="H1595">
        <v>3</v>
      </c>
      <c r="I1595" t="s">
        <v>317</v>
      </c>
      <c r="J1595" t="s">
        <v>655</v>
      </c>
      <c r="L1595">
        <v>24</v>
      </c>
      <c r="M1595">
        <v>1</v>
      </c>
      <c r="N1595">
        <v>1</v>
      </c>
      <c r="P1595">
        <v>5028</v>
      </c>
      <c r="R1595" t="s">
        <v>379</v>
      </c>
      <c r="S1595" t="e">
        <f>MATCH(D1595,Отчет!$C$1:$C$65273,0)</f>
        <v>#N/A</v>
      </c>
    </row>
    <row r="1596" spans="1:19" x14ac:dyDescent="0.2">
      <c r="A1596">
        <v>1656265231</v>
      </c>
      <c r="B1596">
        <v>7</v>
      </c>
      <c r="C1596" t="s">
        <v>400</v>
      </c>
      <c r="D1596">
        <v>1641278232</v>
      </c>
      <c r="E1596" t="s">
        <v>251</v>
      </c>
      <c r="F1596" t="s">
        <v>407</v>
      </c>
      <c r="G1596" t="s">
        <v>683</v>
      </c>
      <c r="H1596">
        <v>3</v>
      </c>
      <c r="I1596" t="s">
        <v>317</v>
      </c>
      <c r="J1596" t="s">
        <v>655</v>
      </c>
      <c r="L1596">
        <v>21</v>
      </c>
      <c r="M1596">
        <v>1</v>
      </c>
      <c r="N1596">
        <v>1</v>
      </c>
      <c r="P1596">
        <v>5028</v>
      </c>
      <c r="R1596" t="s">
        <v>403</v>
      </c>
      <c r="S1596" t="e">
        <f>MATCH(D1596,Отчет!$C$1:$C$65273,0)</f>
        <v>#N/A</v>
      </c>
    </row>
    <row r="1597" spans="1:19" x14ac:dyDescent="0.2">
      <c r="A1597">
        <v>1656306881</v>
      </c>
      <c r="B1597">
        <v>8</v>
      </c>
      <c r="C1597" t="s">
        <v>323</v>
      </c>
      <c r="D1597">
        <v>1641276040</v>
      </c>
      <c r="E1597" t="s">
        <v>179</v>
      </c>
      <c r="F1597" t="s">
        <v>448</v>
      </c>
      <c r="G1597" t="s">
        <v>683</v>
      </c>
      <c r="H1597">
        <v>3</v>
      </c>
      <c r="I1597" t="s">
        <v>317</v>
      </c>
      <c r="J1597" t="s">
        <v>655</v>
      </c>
      <c r="L1597">
        <v>24</v>
      </c>
      <c r="M1597">
        <v>1</v>
      </c>
      <c r="N1597">
        <v>1</v>
      </c>
      <c r="P1597">
        <v>5028</v>
      </c>
      <c r="R1597" t="s">
        <v>328</v>
      </c>
      <c r="S1597" t="e">
        <f>MATCH(D1597,Отчет!$C$1:$C$65273,0)</f>
        <v>#N/A</v>
      </c>
    </row>
    <row r="1598" spans="1:19" x14ac:dyDescent="0.2">
      <c r="A1598">
        <v>1642016284</v>
      </c>
      <c r="B1598">
        <v>7</v>
      </c>
      <c r="C1598" t="s">
        <v>439</v>
      </c>
      <c r="D1598">
        <v>1641274923</v>
      </c>
      <c r="E1598" t="s">
        <v>121</v>
      </c>
      <c r="F1598" t="s">
        <v>528</v>
      </c>
      <c r="G1598" t="s">
        <v>684</v>
      </c>
      <c r="H1598">
        <v>2</v>
      </c>
      <c r="I1598" t="s">
        <v>317</v>
      </c>
      <c r="J1598" t="s">
        <v>655</v>
      </c>
      <c r="L1598">
        <v>14</v>
      </c>
      <c r="M1598">
        <v>1</v>
      </c>
      <c r="N1598">
        <v>1</v>
      </c>
      <c r="O1598">
        <v>1520798075</v>
      </c>
      <c r="P1598">
        <v>2098</v>
      </c>
      <c r="R1598" t="s">
        <v>441</v>
      </c>
      <c r="S1598" t="e">
        <f>MATCH(D1598,Отчет!$C$1:$C$65273,0)</f>
        <v>#N/A</v>
      </c>
    </row>
    <row r="1599" spans="1:19" x14ac:dyDescent="0.2">
      <c r="A1599">
        <v>1642015245</v>
      </c>
      <c r="B1599">
        <v>8</v>
      </c>
      <c r="C1599" t="s">
        <v>439</v>
      </c>
      <c r="D1599">
        <v>1637113576</v>
      </c>
      <c r="E1599" t="s">
        <v>35</v>
      </c>
      <c r="F1599" t="s">
        <v>546</v>
      </c>
      <c r="G1599" t="s">
        <v>684</v>
      </c>
      <c r="H1599">
        <v>2</v>
      </c>
      <c r="I1599" t="s">
        <v>317</v>
      </c>
      <c r="J1599" t="s">
        <v>655</v>
      </c>
      <c r="L1599">
        <v>16</v>
      </c>
      <c r="M1599">
        <v>1</v>
      </c>
      <c r="N1599">
        <v>1</v>
      </c>
      <c r="O1599">
        <v>1520798075</v>
      </c>
      <c r="P1599">
        <v>2098</v>
      </c>
      <c r="R1599" t="s">
        <v>441</v>
      </c>
      <c r="S1599" t="e">
        <f>MATCH(D1599,Отчет!$C$1:$C$65273,0)</f>
        <v>#N/A</v>
      </c>
    </row>
    <row r="1600" spans="1:19" x14ac:dyDescent="0.2">
      <c r="A1600">
        <v>1642015377</v>
      </c>
      <c r="B1600">
        <v>8</v>
      </c>
      <c r="C1600" t="s">
        <v>439</v>
      </c>
      <c r="D1600">
        <v>1641274786</v>
      </c>
      <c r="E1600" t="s">
        <v>112</v>
      </c>
      <c r="F1600" t="s">
        <v>542</v>
      </c>
      <c r="G1600" t="s">
        <v>684</v>
      </c>
      <c r="H1600">
        <v>2</v>
      </c>
      <c r="I1600" t="s">
        <v>317</v>
      </c>
      <c r="J1600" t="s">
        <v>655</v>
      </c>
      <c r="L1600">
        <v>16</v>
      </c>
      <c r="M1600">
        <v>1</v>
      </c>
      <c r="N1600">
        <v>1</v>
      </c>
      <c r="O1600">
        <v>1520798075</v>
      </c>
      <c r="P1600">
        <v>2098</v>
      </c>
      <c r="R1600" t="s">
        <v>441</v>
      </c>
      <c r="S1600" t="e">
        <f>MATCH(D1600,Отчет!$C$1:$C$65273,0)</f>
        <v>#N/A</v>
      </c>
    </row>
    <row r="1601" spans="1:19" x14ac:dyDescent="0.2">
      <c r="A1601">
        <v>1642015443</v>
      </c>
      <c r="B1601">
        <v>9</v>
      </c>
      <c r="C1601" t="s">
        <v>439</v>
      </c>
      <c r="D1601">
        <v>1641274800</v>
      </c>
      <c r="E1601" t="s">
        <v>113</v>
      </c>
      <c r="F1601" t="s">
        <v>541</v>
      </c>
      <c r="G1601" t="s">
        <v>684</v>
      </c>
      <c r="H1601">
        <v>2</v>
      </c>
      <c r="I1601" t="s">
        <v>317</v>
      </c>
      <c r="J1601" t="s">
        <v>655</v>
      </c>
      <c r="L1601">
        <v>18</v>
      </c>
      <c r="M1601">
        <v>1</v>
      </c>
      <c r="N1601">
        <v>1</v>
      </c>
      <c r="O1601">
        <v>1520798075</v>
      </c>
      <c r="P1601">
        <v>2098</v>
      </c>
      <c r="R1601" t="s">
        <v>441</v>
      </c>
      <c r="S1601" t="e">
        <f>MATCH(D1601,Отчет!$C$1:$C$65273,0)</f>
        <v>#N/A</v>
      </c>
    </row>
    <row r="1602" spans="1:19" x14ac:dyDescent="0.2">
      <c r="A1602">
        <v>1642015509</v>
      </c>
      <c r="B1602">
        <v>10</v>
      </c>
      <c r="C1602" t="s">
        <v>439</v>
      </c>
      <c r="D1602">
        <v>1641274813</v>
      </c>
      <c r="E1602" t="s">
        <v>114</v>
      </c>
      <c r="F1602" t="s">
        <v>540</v>
      </c>
      <c r="G1602" t="s">
        <v>684</v>
      </c>
      <c r="H1602">
        <v>2</v>
      </c>
      <c r="I1602" t="s">
        <v>317</v>
      </c>
      <c r="J1602" t="s">
        <v>655</v>
      </c>
      <c r="L1602">
        <v>20</v>
      </c>
      <c r="M1602">
        <v>1</v>
      </c>
      <c r="N1602">
        <v>1</v>
      </c>
      <c r="O1602">
        <v>1520798075</v>
      </c>
      <c r="P1602">
        <v>2098</v>
      </c>
      <c r="R1602" t="s">
        <v>441</v>
      </c>
      <c r="S1602" t="e">
        <f>MATCH(D1602,Отчет!$C$1:$C$65273,0)</f>
        <v>#N/A</v>
      </c>
    </row>
    <row r="1603" spans="1:19" x14ac:dyDescent="0.2">
      <c r="A1603">
        <v>1642015575</v>
      </c>
      <c r="B1603">
        <v>9</v>
      </c>
      <c r="C1603" t="s">
        <v>439</v>
      </c>
      <c r="D1603">
        <v>1641274826</v>
      </c>
      <c r="E1603" t="s">
        <v>115</v>
      </c>
      <c r="F1603" t="s">
        <v>537</v>
      </c>
      <c r="G1603" t="s">
        <v>684</v>
      </c>
      <c r="H1603">
        <v>2</v>
      </c>
      <c r="I1603" t="s">
        <v>317</v>
      </c>
      <c r="J1603" t="s">
        <v>655</v>
      </c>
      <c r="L1603">
        <v>18</v>
      </c>
      <c r="M1603">
        <v>1</v>
      </c>
      <c r="N1603">
        <v>1</v>
      </c>
      <c r="O1603">
        <v>1520798075</v>
      </c>
      <c r="P1603">
        <v>2098</v>
      </c>
      <c r="R1603" t="s">
        <v>441</v>
      </c>
      <c r="S1603" t="e">
        <f>MATCH(D1603,Отчет!$C$1:$C$65273,0)</f>
        <v>#N/A</v>
      </c>
    </row>
    <row r="1604" spans="1:19" x14ac:dyDescent="0.2">
      <c r="A1604">
        <v>1642015641</v>
      </c>
      <c r="B1604">
        <v>8</v>
      </c>
      <c r="C1604" t="s">
        <v>439</v>
      </c>
      <c r="D1604">
        <v>1641274842</v>
      </c>
      <c r="E1604" t="s">
        <v>116</v>
      </c>
      <c r="F1604" t="s">
        <v>530</v>
      </c>
      <c r="G1604" t="s">
        <v>684</v>
      </c>
      <c r="H1604">
        <v>2</v>
      </c>
      <c r="I1604" t="s">
        <v>317</v>
      </c>
      <c r="J1604" t="s">
        <v>655</v>
      </c>
      <c r="L1604">
        <v>16</v>
      </c>
      <c r="M1604">
        <v>1</v>
      </c>
      <c r="N1604">
        <v>1</v>
      </c>
      <c r="O1604">
        <v>1520798075</v>
      </c>
      <c r="P1604">
        <v>2098</v>
      </c>
      <c r="R1604" t="s">
        <v>441</v>
      </c>
      <c r="S1604" t="e">
        <f>MATCH(D1604,Отчет!$C$1:$C$65273,0)</f>
        <v>#N/A</v>
      </c>
    </row>
    <row r="1605" spans="1:19" x14ac:dyDescent="0.2">
      <c r="A1605">
        <v>1642015707</v>
      </c>
      <c r="B1605">
        <v>10</v>
      </c>
      <c r="C1605" t="s">
        <v>439</v>
      </c>
      <c r="D1605">
        <v>1641274856</v>
      </c>
      <c r="E1605" t="s">
        <v>117</v>
      </c>
      <c r="F1605" t="s">
        <v>526</v>
      </c>
      <c r="G1605" t="s">
        <v>684</v>
      </c>
      <c r="H1605">
        <v>2</v>
      </c>
      <c r="I1605" t="s">
        <v>317</v>
      </c>
      <c r="J1605" t="s">
        <v>655</v>
      </c>
      <c r="L1605">
        <v>20</v>
      </c>
      <c r="M1605">
        <v>1</v>
      </c>
      <c r="N1605">
        <v>1</v>
      </c>
      <c r="O1605">
        <v>1520798075</v>
      </c>
      <c r="P1605">
        <v>2098</v>
      </c>
      <c r="R1605" t="s">
        <v>441</v>
      </c>
      <c r="S1605" t="e">
        <f>MATCH(D1605,Отчет!$C$1:$C$65273,0)</f>
        <v>#N/A</v>
      </c>
    </row>
    <row r="1606" spans="1:19" x14ac:dyDescent="0.2">
      <c r="A1606">
        <v>1642015113</v>
      </c>
      <c r="B1606">
        <v>8</v>
      </c>
      <c r="C1606" t="s">
        <v>439</v>
      </c>
      <c r="D1606">
        <v>1641274737</v>
      </c>
      <c r="E1606" t="s">
        <v>110</v>
      </c>
      <c r="F1606" t="s">
        <v>547</v>
      </c>
      <c r="G1606" t="s">
        <v>684</v>
      </c>
      <c r="H1606">
        <v>2</v>
      </c>
      <c r="I1606" t="s">
        <v>317</v>
      </c>
      <c r="J1606" t="s">
        <v>655</v>
      </c>
      <c r="L1606">
        <v>16</v>
      </c>
      <c r="M1606">
        <v>1</v>
      </c>
      <c r="N1606">
        <v>1</v>
      </c>
      <c r="O1606">
        <v>1520798075</v>
      </c>
      <c r="P1606">
        <v>2098</v>
      </c>
      <c r="R1606" t="s">
        <v>441</v>
      </c>
      <c r="S1606" t="e">
        <f>MATCH(D1606,Отчет!$C$1:$C$65273,0)</f>
        <v>#N/A</v>
      </c>
    </row>
    <row r="1607" spans="1:19" x14ac:dyDescent="0.2">
      <c r="A1607">
        <v>1642015179</v>
      </c>
      <c r="B1607">
        <v>7</v>
      </c>
      <c r="C1607" t="s">
        <v>439</v>
      </c>
      <c r="D1607">
        <v>1641274755</v>
      </c>
      <c r="E1607" t="s">
        <v>111</v>
      </c>
      <c r="F1607" t="s">
        <v>548</v>
      </c>
      <c r="G1607" t="s">
        <v>684</v>
      </c>
      <c r="H1607">
        <v>2</v>
      </c>
      <c r="I1607" t="s">
        <v>317</v>
      </c>
      <c r="J1607" t="s">
        <v>655</v>
      </c>
      <c r="L1607">
        <v>14</v>
      </c>
      <c r="M1607">
        <v>1</v>
      </c>
      <c r="N1607">
        <v>1</v>
      </c>
      <c r="O1607">
        <v>1520798075</v>
      </c>
      <c r="P1607">
        <v>2098</v>
      </c>
      <c r="R1607" t="s">
        <v>441</v>
      </c>
      <c r="S1607" t="e">
        <f>MATCH(D1607,Отчет!$C$1:$C$65273,0)</f>
        <v>#N/A</v>
      </c>
    </row>
    <row r="1608" spans="1:19" x14ac:dyDescent="0.2">
      <c r="A1608">
        <v>1643096099</v>
      </c>
      <c r="B1608">
        <v>9</v>
      </c>
      <c r="C1608" t="s">
        <v>439</v>
      </c>
      <c r="D1608">
        <v>1642274594</v>
      </c>
      <c r="E1608" t="s">
        <v>146</v>
      </c>
      <c r="F1608" t="s">
        <v>532</v>
      </c>
      <c r="G1608" t="s">
        <v>684</v>
      </c>
      <c r="H1608">
        <v>2</v>
      </c>
      <c r="I1608" t="s">
        <v>317</v>
      </c>
      <c r="J1608" t="s">
        <v>655</v>
      </c>
      <c r="L1608">
        <v>18</v>
      </c>
      <c r="M1608">
        <v>1</v>
      </c>
      <c r="N1608">
        <v>0</v>
      </c>
      <c r="O1608">
        <v>1520798075</v>
      </c>
      <c r="P1608">
        <v>2098</v>
      </c>
      <c r="R1608" t="s">
        <v>441</v>
      </c>
      <c r="S1608" t="e">
        <f>MATCH(D1608,Отчет!$C$1:$C$65273,0)</f>
        <v>#N/A</v>
      </c>
    </row>
    <row r="1609" spans="1:19" x14ac:dyDescent="0.2">
      <c r="A1609">
        <v>1941025330</v>
      </c>
      <c r="B1609">
        <v>4</v>
      </c>
      <c r="C1609" t="s">
        <v>439</v>
      </c>
      <c r="D1609">
        <v>1941020127</v>
      </c>
      <c r="E1609" t="s">
        <v>313</v>
      </c>
      <c r="F1609" t="s">
        <v>440</v>
      </c>
      <c r="G1609" t="s">
        <v>684</v>
      </c>
      <c r="H1609">
        <v>2</v>
      </c>
      <c r="I1609" t="s">
        <v>317</v>
      </c>
      <c r="J1609" t="s">
        <v>655</v>
      </c>
      <c r="L1609">
        <v>8</v>
      </c>
      <c r="M1609">
        <v>1</v>
      </c>
      <c r="N1609">
        <v>0</v>
      </c>
      <c r="O1609">
        <v>1520798075</v>
      </c>
      <c r="P1609">
        <v>2098</v>
      </c>
      <c r="Q1609" t="s">
        <v>319</v>
      </c>
      <c r="R1609" t="s">
        <v>441</v>
      </c>
      <c r="S1609" t="e">
        <f>MATCH(D1609,Отчет!$C$1:$C$65273,0)</f>
        <v>#N/A</v>
      </c>
    </row>
    <row r="1610" spans="1:19" x14ac:dyDescent="0.2">
      <c r="A1610">
        <v>1694584443</v>
      </c>
      <c r="B1610">
        <v>7</v>
      </c>
      <c r="C1610" t="s">
        <v>439</v>
      </c>
      <c r="D1610">
        <v>1694583737</v>
      </c>
      <c r="E1610" t="s">
        <v>303</v>
      </c>
      <c r="F1610" t="s">
        <v>550</v>
      </c>
      <c r="G1610" t="s">
        <v>684</v>
      </c>
      <c r="H1610">
        <v>2</v>
      </c>
      <c r="I1610" t="s">
        <v>317</v>
      </c>
      <c r="J1610" t="s">
        <v>655</v>
      </c>
      <c r="L1610">
        <v>14</v>
      </c>
      <c r="M1610">
        <v>1</v>
      </c>
      <c r="N1610">
        <v>1</v>
      </c>
      <c r="O1610">
        <v>1520798075</v>
      </c>
      <c r="P1610">
        <v>2098</v>
      </c>
      <c r="R1610" t="s">
        <v>441</v>
      </c>
      <c r="S1610" t="e">
        <f>MATCH(D1610,Отчет!$C$1:$C$65273,0)</f>
        <v>#N/A</v>
      </c>
    </row>
    <row r="1611" spans="1:19" x14ac:dyDescent="0.2">
      <c r="A1611">
        <v>1643095900</v>
      </c>
      <c r="B1611">
        <v>9</v>
      </c>
      <c r="C1611" t="s">
        <v>439</v>
      </c>
      <c r="D1611">
        <v>1642260988</v>
      </c>
      <c r="E1611" t="s">
        <v>44</v>
      </c>
      <c r="F1611" t="s">
        <v>536</v>
      </c>
      <c r="G1611" t="s">
        <v>684</v>
      </c>
      <c r="H1611">
        <v>2</v>
      </c>
      <c r="I1611" t="s">
        <v>317</v>
      </c>
      <c r="J1611" t="s">
        <v>655</v>
      </c>
      <c r="L1611">
        <v>18</v>
      </c>
      <c r="M1611">
        <v>1</v>
      </c>
      <c r="N1611">
        <v>0</v>
      </c>
      <c r="O1611">
        <v>1520798075</v>
      </c>
      <c r="P1611">
        <v>2098</v>
      </c>
      <c r="R1611" t="s">
        <v>441</v>
      </c>
      <c r="S1611" t="e">
        <f>MATCH(D1611,Отчет!$C$1:$C$65273,0)</f>
        <v>#N/A</v>
      </c>
    </row>
    <row r="1612" spans="1:19" x14ac:dyDescent="0.2">
      <c r="A1612">
        <v>1643096166</v>
      </c>
      <c r="B1612">
        <v>8</v>
      </c>
      <c r="C1612" t="s">
        <v>439</v>
      </c>
      <c r="D1612">
        <v>1642261017</v>
      </c>
      <c r="E1612" t="s">
        <v>45</v>
      </c>
      <c r="F1612" t="s">
        <v>535</v>
      </c>
      <c r="G1612" t="s">
        <v>684</v>
      </c>
      <c r="H1612">
        <v>2</v>
      </c>
      <c r="I1612" t="s">
        <v>317</v>
      </c>
      <c r="J1612" t="s">
        <v>655</v>
      </c>
      <c r="L1612">
        <v>16</v>
      </c>
      <c r="M1612">
        <v>1</v>
      </c>
      <c r="N1612">
        <v>0</v>
      </c>
      <c r="O1612">
        <v>1520798075</v>
      </c>
      <c r="P1612">
        <v>2098</v>
      </c>
      <c r="R1612" t="s">
        <v>441</v>
      </c>
      <c r="S1612" t="e">
        <f>MATCH(D1612,Отчет!$C$1:$C$65273,0)</f>
        <v>#N/A</v>
      </c>
    </row>
    <row r="1613" spans="1:19" x14ac:dyDescent="0.2">
      <c r="A1613">
        <v>1643095966</v>
      </c>
      <c r="B1613">
        <v>7</v>
      </c>
      <c r="C1613" t="s">
        <v>439</v>
      </c>
      <c r="D1613">
        <v>1642261030</v>
      </c>
      <c r="E1613" t="s">
        <v>46</v>
      </c>
      <c r="F1613" t="s">
        <v>539</v>
      </c>
      <c r="G1613" t="s">
        <v>684</v>
      </c>
      <c r="H1613">
        <v>2</v>
      </c>
      <c r="I1613" t="s">
        <v>317</v>
      </c>
      <c r="J1613" t="s">
        <v>655</v>
      </c>
      <c r="L1613">
        <v>14</v>
      </c>
      <c r="M1613">
        <v>1</v>
      </c>
      <c r="N1613">
        <v>0</v>
      </c>
      <c r="O1613">
        <v>1520798075</v>
      </c>
      <c r="P1613">
        <v>2098</v>
      </c>
      <c r="R1613" t="s">
        <v>441</v>
      </c>
      <c r="S1613" t="e">
        <f>MATCH(D1613,Отчет!$C$1:$C$65273,0)</f>
        <v>#N/A</v>
      </c>
    </row>
    <row r="1614" spans="1:19" x14ac:dyDescent="0.2">
      <c r="A1614">
        <v>1643095833</v>
      </c>
      <c r="B1614">
        <v>7</v>
      </c>
      <c r="C1614" t="s">
        <v>439</v>
      </c>
      <c r="D1614">
        <v>1642261043</v>
      </c>
      <c r="E1614" t="s">
        <v>47</v>
      </c>
      <c r="F1614" t="s">
        <v>538</v>
      </c>
      <c r="G1614" t="s">
        <v>684</v>
      </c>
      <c r="H1614">
        <v>2</v>
      </c>
      <c r="I1614" t="s">
        <v>317</v>
      </c>
      <c r="J1614" t="s">
        <v>655</v>
      </c>
      <c r="L1614">
        <v>14</v>
      </c>
      <c r="M1614">
        <v>1</v>
      </c>
      <c r="N1614">
        <v>0</v>
      </c>
      <c r="O1614">
        <v>1520798075</v>
      </c>
      <c r="P1614">
        <v>2098</v>
      </c>
      <c r="R1614" t="s">
        <v>441</v>
      </c>
      <c r="S1614" t="e">
        <f>MATCH(D1614,Отчет!$C$1:$C$65273,0)</f>
        <v>#N/A</v>
      </c>
    </row>
    <row r="1615" spans="1:19" x14ac:dyDescent="0.2">
      <c r="A1615">
        <v>1643095506</v>
      </c>
      <c r="B1615">
        <v>7</v>
      </c>
      <c r="C1615" t="s">
        <v>439</v>
      </c>
      <c r="D1615">
        <v>1642274530</v>
      </c>
      <c r="E1615" t="s">
        <v>142</v>
      </c>
      <c r="F1615" t="s">
        <v>531</v>
      </c>
      <c r="G1615" t="s">
        <v>684</v>
      </c>
      <c r="H1615">
        <v>2</v>
      </c>
      <c r="I1615" t="s">
        <v>317</v>
      </c>
      <c r="J1615" t="s">
        <v>655</v>
      </c>
      <c r="L1615">
        <v>14</v>
      </c>
      <c r="M1615">
        <v>1</v>
      </c>
      <c r="N1615">
        <v>0</v>
      </c>
      <c r="O1615">
        <v>1520798075</v>
      </c>
      <c r="P1615">
        <v>2098</v>
      </c>
      <c r="R1615" t="s">
        <v>441</v>
      </c>
      <c r="S1615" t="e">
        <f>MATCH(D1615,Отчет!$C$1:$C$65273,0)</f>
        <v>#N/A</v>
      </c>
    </row>
    <row r="1616" spans="1:19" x14ac:dyDescent="0.2">
      <c r="A1616">
        <v>1643095620</v>
      </c>
      <c r="B1616">
        <v>8</v>
      </c>
      <c r="C1616" t="s">
        <v>439</v>
      </c>
      <c r="D1616">
        <v>1642274549</v>
      </c>
      <c r="E1616" t="s">
        <v>143</v>
      </c>
      <c r="F1616" t="s">
        <v>529</v>
      </c>
      <c r="G1616" t="s">
        <v>684</v>
      </c>
      <c r="H1616">
        <v>2</v>
      </c>
      <c r="I1616" t="s">
        <v>317</v>
      </c>
      <c r="J1616" t="s">
        <v>655</v>
      </c>
      <c r="L1616">
        <v>16</v>
      </c>
      <c r="M1616">
        <v>1</v>
      </c>
      <c r="N1616">
        <v>0</v>
      </c>
      <c r="O1616">
        <v>1520798075</v>
      </c>
      <c r="P1616">
        <v>2098</v>
      </c>
      <c r="R1616" t="s">
        <v>441</v>
      </c>
      <c r="S1616" t="e">
        <f>MATCH(D1616,Отчет!$C$1:$C$65273,0)</f>
        <v>#N/A</v>
      </c>
    </row>
    <row r="1617" spans="1:19" x14ac:dyDescent="0.2">
      <c r="A1617">
        <v>1643095764</v>
      </c>
      <c r="B1617">
        <v>8</v>
      </c>
      <c r="C1617" t="s">
        <v>439</v>
      </c>
      <c r="D1617">
        <v>1642274564</v>
      </c>
      <c r="E1617" t="s">
        <v>144</v>
      </c>
      <c r="F1617" t="s">
        <v>555</v>
      </c>
      <c r="G1617" t="s">
        <v>684</v>
      </c>
      <c r="H1617">
        <v>2</v>
      </c>
      <c r="I1617" t="s">
        <v>317</v>
      </c>
      <c r="J1617" t="s">
        <v>655</v>
      </c>
      <c r="L1617">
        <v>16</v>
      </c>
      <c r="M1617">
        <v>1</v>
      </c>
      <c r="N1617">
        <v>0</v>
      </c>
      <c r="O1617">
        <v>1520798075</v>
      </c>
      <c r="P1617">
        <v>2098</v>
      </c>
      <c r="R1617" t="s">
        <v>441</v>
      </c>
      <c r="S1617" t="e">
        <f>MATCH(D1617,Отчет!$C$1:$C$65273,0)</f>
        <v>#N/A</v>
      </c>
    </row>
    <row r="1618" spans="1:19" x14ac:dyDescent="0.2">
      <c r="A1618">
        <v>1643096032</v>
      </c>
      <c r="B1618">
        <v>6</v>
      </c>
      <c r="C1618" t="s">
        <v>533</v>
      </c>
      <c r="D1618">
        <v>1642274578</v>
      </c>
      <c r="E1618" t="s">
        <v>145</v>
      </c>
      <c r="F1618" t="s">
        <v>534</v>
      </c>
      <c r="G1618" t="s">
        <v>684</v>
      </c>
      <c r="H1618">
        <v>2</v>
      </c>
      <c r="I1618" t="s">
        <v>317</v>
      </c>
      <c r="J1618" t="s">
        <v>655</v>
      </c>
      <c r="L1618">
        <v>12</v>
      </c>
      <c r="M1618">
        <v>1</v>
      </c>
      <c r="N1618">
        <v>0</v>
      </c>
      <c r="O1618">
        <v>1520798075</v>
      </c>
      <c r="P1618">
        <v>2098</v>
      </c>
      <c r="R1618" t="s">
        <v>441</v>
      </c>
      <c r="S1618" t="e">
        <f>MATCH(D1618,Отчет!$C$1:$C$65273,0)</f>
        <v>#N/A</v>
      </c>
    </row>
    <row r="1619" spans="1:19" x14ac:dyDescent="0.2">
      <c r="A1619">
        <v>1642016697</v>
      </c>
      <c r="B1619">
        <v>5</v>
      </c>
      <c r="C1619" t="s">
        <v>439</v>
      </c>
      <c r="D1619">
        <v>1641274962</v>
      </c>
      <c r="E1619" t="s">
        <v>123</v>
      </c>
      <c r="F1619" t="s">
        <v>544</v>
      </c>
      <c r="G1619" t="s">
        <v>684</v>
      </c>
      <c r="H1619">
        <v>2</v>
      </c>
      <c r="I1619" t="s">
        <v>317</v>
      </c>
      <c r="J1619" t="s">
        <v>655</v>
      </c>
      <c r="L1619">
        <v>10</v>
      </c>
      <c r="M1619">
        <v>1</v>
      </c>
      <c r="N1619">
        <v>1</v>
      </c>
      <c r="O1619">
        <v>1520798075</v>
      </c>
      <c r="P1619">
        <v>2098</v>
      </c>
      <c r="R1619" t="s">
        <v>441</v>
      </c>
      <c r="S1619" t="e">
        <f>MATCH(D1619,Отчет!$C$1:$C$65273,0)</f>
        <v>#N/A</v>
      </c>
    </row>
    <row r="1620" spans="1:19" x14ac:dyDescent="0.2">
      <c r="A1620">
        <v>1642016965</v>
      </c>
      <c r="B1620">
        <v>8</v>
      </c>
      <c r="C1620" t="s">
        <v>439</v>
      </c>
      <c r="D1620">
        <v>1641274992</v>
      </c>
      <c r="E1620" t="s">
        <v>124</v>
      </c>
      <c r="F1620" t="s">
        <v>545</v>
      </c>
      <c r="G1620" t="s">
        <v>684</v>
      </c>
      <c r="H1620">
        <v>2</v>
      </c>
      <c r="I1620" t="s">
        <v>317</v>
      </c>
      <c r="J1620" t="s">
        <v>655</v>
      </c>
      <c r="L1620">
        <v>16</v>
      </c>
      <c r="M1620">
        <v>1</v>
      </c>
      <c r="N1620">
        <v>1</v>
      </c>
      <c r="O1620">
        <v>1520798075</v>
      </c>
      <c r="P1620">
        <v>2098</v>
      </c>
      <c r="R1620" t="s">
        <v>441</v>
      </c>
      <c r="S1620" t="e">
        <f>MATCH(D1620,Отчет!$C$1:$C$65273,0)</f>
        <v>#N/A</v>
      </c>
    </row>
    <row r="1621" spans="1:19" x14ac:dyDescent="0.2">
      <c r="A1621">
        <v>1642017099</v>
      </c>
      <c r="B1621">
        <v>9</v>
      </c>
      <c r="C1621" t="s">
        <v>439</v>
      </c>
      <c r="D1621">
        <v>1641275005</v>
      </c>
      <c r="E1621" t="s">
        <v>125</v>
      </c>
      <c r="F1621" t="s">
        <v>551</v>
      </c>
      <c r="G1621" t="s">
        <v>684</v>
      </c>
      <c r="H1621">
        <v>2</v>
      </c>
      <c r="I1621" t="s">
        <v>317</v>
      </c>
      <c r="J1621" t="s">
        <v>655</v>
      </c>
      <c r="L1621">
        <v>18</v>
      </c>
      <c r="M1621">
        <v>1</v>
      </c>
      <c r="N1621">
        <v>1</v>
      </c>
      <c r="O1621">
        <v>1520798075</v>
      </c>
      <c r="P1621">
        <v>2098</v>
      </c>
      <c r="R1621" t="s">
        <v>441</v>
      </c>
      <c r="S1621" t="e">
        <f>MATCH(D1621,Отчет!$C$1:$C$65273,0)</f>
        <v>#N/A</v>
      </c>
    </row>
    <row r="1622" spans="1:19" x14ac:dyDescent="0.2">
      <c r="A1622">
        <v>1642015773</v>
      </c>
      <c r="B1622">
        <v>8</v>
      </c>
      <c r="C1622" t="s">
        <v>439</v>
      </c>
      <c r="D1622">
        <v>1641274869</v>
      </c>
      <c r="E1622" t="s">
        <v>118</v>
      </c>
      <c r="F1622" t="s">
        <v>552</v>
      </c>
      <c r="G1622" t="s">
        <v>684</v>
      </c>
      <c r="H1622">
        <v>2</v>
      </c>
      <c r="I1622" t="s">
        <v>317</v>
      </c>
      <c r="J1622" t="s">
        <v>655</v>
      </c>
      <c r="L1622">
        <v>16</v>
      </c>
      <c r="M1622">
        <v>1</v>
      </c>
      <c r="N1622">
        <v>1</v>
      </c>
      <c r="O1622">
        <v>1520798075</v>
      </c>
      <c r="P1622">
        <v>2098</v>
      </c>
      <c r="R1622" t="s">
        <v>441</v>
      </c>
      <c r="S1622" t="e">
        <f>MATCH(D1622,Отчет!$C$1:$C$65273,0)</f>
        <v>#N/A</v>
      </c>
    </row>
    <row r="1623" spans="1:19" x14ac:dyDescent="0.2">
      <c r="A1623">
        <v>1642015876</v>
      </c>
      <c r="B1623">
        <v>7</v>
      </c>
      <c r="C1623" t="s">
        <v>439</v>
      </c>
      <c r="D1623">
        <v>1641274882</v>
      </c>
      <c r="E1623" t="s">
        <v>119</v>
      </c>
      <c r="F1623" t="s">
        <v>553</v>
      </c>
      <c r="G1623" t="s">
        <v>684</v>
      </c>
      <c r="H1623">
        <v>2</v>
      </c>
      <c r="I1623" t="s">
        <v>317</v>
      </c>
      <c r="J1623" t="s">
        <v>655</v>
      </c>
      <c r="L1623">
        <v>14</v>
      </c>
      <c r="M1623">
        <v>1</v>
      </c>
      <c r="N1623">
        <v>1</v>
      </c>
      <c r="O1623">
        <v>1520798075</v>
      </c>
      <c r="P1623">
        <v>2098</v>
      </c>
      <c r="R1623" t="s">
        <v>441</v>
      </c>
      <c r="S1623" t="e">
        <f>MATCH(D1623,Отчет!$C$1:$C$65273,0)</f>
        <v>#N/A</v>
      </c>
    </row>
    <row r="1624" spans="1:19" x14ac:dyDescent="0.2">
      <c r="A1624">
        <v>1642016004</v>
      </c>
      <c r="B1624">
        <v>8</v>
      </c>
      <c r="C1624" t="s">
        <v>439</v>
      </c>
      <c r="D1624">
        <v>1641274897</v>
      </c>
      <c r="E1624" t="s">
        <v>120</v>
      </c>
      <c r="F1624" t="s">
        <v>554</v>
      </c>
      <c r="G1624" t="s">
        <v>684</v>
      </c>
      <c r="H1624">
        <v>2</v>
      </c>
      <c r="I1624" t="s">
        <v>317</v>
      </c>
      <c r="J1624" t="s">
        <v>655</v>
      </c>
      <c r="L1624">
        <v>16</v>
      </c>
      <c r="M1624">
        <v>1</v>
      </c>
      <c r="N1624">
        <v>1</v>
      </c>
      <c r="O1624">
        <v>1520798075</v>
      </c>
      <c r="P1624">
        <v>2098</v>
      </c>
      <c r="R1624" t="s">
        <v>441</v>
      </c>
      <c r="S1624" t="e">
        <f>MATCH(D1624,Отчет!$C$1:$C$65273,0)</f>
        <v>#N/A</v>
      </c>
    </row>
    <row r="1625" spans="1:19" x14ac:dyDescent="0.2">
      <c r="A1625">
        <v>1692630957</v>
      </c>
      <c r="B1625">
        <v>8</v>
      </c>
      <c r="C1625" t="s">
        <v>439</v>
      </c>
      <c r="D1625">
        <v>1641274317</v>
      </c>
      <c r="E1625" t="s">
        <v>93</v>
      </c>
      <c r="F1625" t="s">
        <v>549</v>
      </c>
      <c r="G1625" t="s">
        <v>684</v>
      </c>
      <c r="H1625">
        <v>2</v>
      </c>
      <c r="I1625" t="s">
        <v>317</v>
      </c>
      <c r="J1625" t="s">
        <v>655</v>
      </c>
      <c r="L1625">
        <v>16</v>
      </c>
      <c r="M1625">
        <v>1</v>
      </c>
      <c r="N1625">
        <v>1</v>
      </c>
      <c r="O1625">
        <v>1520798075</v>
      </c>
      <c r="P1625">
        <v>2098</v>
      </c>
      <c r="R1625" t="s">
        <v>441</v>
      </c>
      <c r="S1625" t="e">
        <f>MATCH(D1625,Отчет!$C$1:$C$65273,0)</f>
        <v>#N/A</v>
      </c>
    </row>
    <row r="1626" spans="1:19" x14ac:dyDescent="0.2">
      <c r="A1626">
        <v>1642016423</v>
      </c>
      <c r="B1626">
        <v>8</v>
      </c>
      <c r="C1626" t="s">
        <v>439</v>
      </c>
      <c r="D1626">
        <v>1641274936</v>
      </c>
      <c r="E1626" t="s">
        <v>122</v>
      </c>
      <c r="F1626" t="s">
        <v>543</v>
      </c>
      <c r="G1626" t="s">
        <v>684</v>
      </c>
      <c r="H1626">
        <v>2</v>
      </c>
      <c r="I1626" t="s">
        <v>317</v>
      </c>
      <c r="J1626" t="s">
        <v>655</v>
      </c>
      <c r="L1626">
        <v>16</v>
      </c>
      <c r="M1626">
        <v>1</v>
      </c>
      <c r="N1626">
        <v>1</v>
      </c>
      <c r="O1626">
        <v>1520798075</v>
      </c>
      <c r="P1626">
        <v>2098</v>
      </c>
      <c r="R1626" t="s">
        <v>441</v>
      </c>
      <c r="S1626" t="e">
        <f>MATCH(D1626,Отчет!$C$1:$C$65273,0)</f>
        <v>#N/A</v>
      </c>
    </row>
    <row r="1627" spans="1:19" x14ac:dyDescent="0.2">
      <c r="A1627">
        <v>1656864300</v>
      </c>
      <c r="B1627">
        <v>4</v>
      </c>
      <c r="C1627" t="s">
        <v>463</v>
      </c>
      <c r="D1627">
        <v>1652650522</v>
      </c>
      <c r="E1627" t="s">
        <v>288</v>
      </c>
      <c r="F1627" t="s">
        <v>473</v>
      </c>
      <c r="G1627" t="s">
        <v>685</v>
      </c>
      <c r="H1627">
        <v>6</v>
      </c>
      <c r="I1627" t="s">
        <v>317</v>
      </c>
      <c r="J1627" t="s">
        <v>655</v>
      </c>
      <c r="L1627">
        <v>24</v>
      </c>
      <c r="M1627">
        <v>1</v>
      </c>
      <c r="N1627">
        <v>1</v>
      </c>
      <c r="O1627">
        <v>1520800849</v>
      </c>
      <c r="P1627">
        <v>2098</v>
      </c>
      <c r="R1627" t="s">
        <v>466</v>
      </c>
      <c r="S1627" t="e">
        <f>MATCH(D1627,Отчет!$C$1:$C$65273,0)</f>
        <v>#N/A</v>
      </c>
    </row>
    <row r="1628" spans="1:19" x14ac:dyDescent="0.2">
      <c r="A1628">
        <v>1649309068</v>
      </c>
      <c r="B1628">
        <v>7</v>
      </c>
      <c r="C1628" t="s">
        <v>463</v>
      </c>
      <c r="D1628">
        <v>1649108162</v>
      </c>
      <c r="E1628" t="s">
        <v>306</v>
      </c>
      <c r="F1628" t="s">
        <v>474</v>
      </c>
      <c r="G1628" t="s">
        <v>685</v>
      </c>
      <c r="H1628">
        <v>6</v>
      </c>
      <c r="I1628" t="s">
        <v>317</v>
      </c>
      <c r="J1628" t="s">
        <v>655</v>
      </c>
      <c r="L1628">
        <v>42</v>
      </c>
      <c r="M1628">
        <v>1</v>
      </c>
      <c r="N1628">
        <v>0</v>
      </c>
      <c r="O1628">
        <v>1520800849</v>
      </c>
      <c r="P1628">
        <v>2098</v>
      </c>
      <c r="R1628" t="s">
        <v>466</v>
      </c>
      <c r="S1628" t="e">
        <f>MATCH(D1628,Отчет!$C$1:$C$65273,0)</f>
        <v>#N/A</v>
      </c>
    </row>
    <row r="1629" spans="1:19" x14ac:dyDescent="0.2">
      <c r="A1629">
        <v>1642511405</v>
      </c>
      <c r="B1629">
        <v>7</v>
      </c>
      <c r="C1629" t="s">
        <v>463</v>
      </c>
      <c r="D1629">
        <v>1642261430</v>
      </c>
      <c r="E1629" t="s">
        <v>64</v>
      </c>
      <c r="F1629" t="s">
        <v>468</v>
      </c>
      <c r="G1629" t="s">
        <v>685</v>
      </c>
      <c r="H1629">
        <v>6</v>
      </c>
      <c r="I1629" t="s">
        <v>317</v>
      </c>
      <c r="J1629" t="s">
        <v>655</v>
      </c>
      <c r="L1629">
        <v>42</v>
      </c>
      <c r="M1629">
        <v>1</v>
      </c>
      <c r="N1629">
        <v>0</v>
      </c>
      <c r="O1629">
        <v>1520800849</v>
      </c>
      <c r="P1629">
        <v>2098</v>
      </c>
      <c r="R1629" t="s">
        <v>466</v>
      </c>
      <c r="S1629" t="e">
        <f>MATCH(D1629,Отчет!$C$1:$C$65273,0)</f>
        <v>#N/A</v>
      </c>
    </row>
    <row r="1630" spans="1:19" x14ac:dyDescent="0.2">
      <c r="A1630">
        <v>1642510650</v>
      </c>
      <c r="B1630">
        <v>8</v>
      </c>
      <c r="C1630" t="s">
        <v>463</v>
      </c>
      <c r="D1630">
        <v>1642261263</v>
      </c>
      <c r="E1630" t="s">
        <v>53</v>
      </c>
      <c r="F1630" t="s">
        <v>469</v>
      </c>
      <c r="G1630" t="s">
        <v>685</v>
      </c>
      <c r="H1630">
        <v>6</v>
      </c>
      <c r="I1630" t="s">
        <v>317</v>
      </c>
      <c r="J1630" t="s">
        <v>655</v>
      </c>
      <c r="L1630">
        <v>48</v>
      </c>
      <c r="M1630">
        <v>1</v>
      </c>
      <c r="N1630">
        <v>0</v>
      </c>
      <c r="O1630">
        <v>1520800849</v>
      </c>
      <c r="P1630">
        <v>2098</v>
      </c>
      <c r="R1630" t="s">
        <v>466</v>
      </c>
      <c r="S1630" t="e">
        <f>MATCH(D1630,Отчет!$C$1:$C$65273,0)</f>
        <v>#N/A</v>
      </c>
    </row>
    <row r="1631" spans="1:19" x14ac:dyDescent="0.2">
      <c r="A1631">
        <v>1642511031</v>
      </c>
      <c r="B1631">
        <v>8</v>
      </c>
      <c r="C1631" t="s">
        <v>463</v>
      </c>
      <c r="D1631">
        <v>1642261277</v>
      </c>
      <c r="E1631" t="s">
        <v>54</v>
      </c>
      <c r="F1631" t="s">
        <v>470</v>
      </c>
      <c r="G1631" t="s">
        <v>685</v>
      </c>
      <c r="H1631">
        <v>6</v>
      </c>
      <c r="I1631" t="s">
        <v>317</v>
      </c>
      <c r="J1631" t="s">
        <v>655</v>
      </c>
      <c r="L1631">
        <v>48</v>
      </c>
      <c r="M1631">
        <v>1</v>
      </c>
      <c r="N1631">
        <v>0</v>
      </c>
      <c r="O1631">
        <v>1520800849</v>
      </c>
      <c r="P1631">
        <v>2098</v>
      </c>
      <c r="R1631" t="s">
        <v>466</v>
      </c>
      <c r="S1631" t="e">
        <f>MATCH(D1631,Отчет!$C$1:$C$65273,0)</f>
        <v>#N/A</v>
      </c>
    </row>
    <row r="1632" spans="1:19" x14ac:dyDescent="0.2">
      <c r="A1632">
        <v>1642510393</v>
      </c>
      <c r="B1632">
        <v>9</v>
      </c>
      <c r="C1632" t="s">
        <v>463</v>
      </c>
      <c r="D1632">
        <v>1642261291</v>
      </c>
      <c r="E1632" t="s">
        <v>55</v>
      </c>
      <c r="F1632" t="s">
        <v>471</v>
      </c>
      <c r="G1632" t="s">
        <v>685</v>
      </c>
      <c r="H1632">
        <v>6</v>
      </c>
      <c r="I1632" t="s">
        <v>317</v>
      </c>
      <c r="J1632" t="s">
        <v>655</v>
      </c>
      <c r="L1632">
        <v>54</v>
      </c>
      <c r="M1632">
        <v>1</v>
      </c>
      <c r="N1632">
        <v>0</v>
      </c>
      <c r="O1632">
        <v>1520800849</v>
      </c>
      <c r="P1632">
        <v>2098</v>
      </c>
      <c r="R1632" t="s">
        <v>466</v>
      </c>
      <c r="S1632" t="e">
        <f>MATCH(D1632,Отчет!$C$1:$C$65273,0)</f>
        <v>#N/A</v>
      </c>
    </row>
    <row r="1633" spans="1:19" x14ac:dyDescent="0.2">
      <c r="A1633">
        <v>1642510154</v>
      </c>
      <c r="B1633">
        <v>8</v>
      </c>
      <c r="C1633" t="s">
        <v>463</v>
      </c>
      <c r="D1633">
        <v>1642261307</v>
      </c>
      <c r="E1633" t="s">
        <v>56</v>
      </c>
      <c r="F1633" t="s">
        <v>472</v>
      </c>
      <c r="G1633" t="s">
        <v>685</v>
      </c>
      <c r="H1633">
        <v>6</v>
      </c>
      <c r="I1633" t="s">
        <v>317</v>
      </c>
      <c r="J1633" t="s">
        <v>655</v>
      </c>
      <c r="L1633">
        <v>48</v>
      </c>
      <c r="M1633">
        <v>1</v>
      </c>
      <c r="N1633">
        <v>0</v>
      </c>
      <c r="O1633">
        <v>1520800849</v>
      </c>
      <c r="P1633">
        <v>2098</v>
      </c>
      <c r="R1633" t="s">
        <v>466</v>
      </c>
      <c r="S1633" t="e">
        <f>MATCH(D1633,Отчет!$C$1:$C$65273,0)</f>
        <v>#N/A</v>
      </c>
    </row>
    <row r="1634" spans="1:19" x14ac:dyDescent="0.2">
      <c r="A1634">
        <v>1642510349</v>
      </c>
      <c r="B1634">
        <v>8</v>
      </c>
      <c r="C1634" t="s">
        <v>463</v>
      </c>
      <c r="D1634">
        <v>1642261322</v>
      </c>
      <c r="E1634" t="s">
        <v>57</v>
      </c>
      <c r="F1634" t="s">
        <v>495</v>
      </c>
      <c r="G1634" t="s">
        <v>685</v>
      </c>
      <c r="H1634">
        <v>6</v>
      </c>
      <c r="I1634" t="s">
        <v>317</v>
      </c>
      <c r="J1634" t="s">
        <v>655</v>
      </c>
      <c r="L1634">
        <v>48</v>
      </c>
      <c r="M1634">
        <v>1</v>
      </c>
      <c r="N1634">
        <v>0</v>
      </c>
      <c r="O1634">
        <v>1520800849</v>
      </c>
      <c r="P1634">
        <v>2098</v>
      </c>
      <c r="R1634" t="s">
        <v>466</v>
      </c>
      <c r="S1634" t="e">
        <f>MATCH(D1634,Отчет!$C$1:$C$65273,0)</f>
        <v>#N/A</v>
      </c>
    </row>
    <row r="1635" spans="1:19" x14ac:dyDescent="0.2">
      <c r="A1635">
        <v>1642510704</v>
      </c>
      <c r="B1635">
        <v>7</v>
      </c>
      <c r="C1635" t="s">
        <v>463</v>
      </c>
      <c r="D1635">
        <v>1642261336</v>
      </c>
      <c r="E1635" t="s">
        <v>58</v>
      </c>
      <c r="F1635" t="s">
        <v>496</v>
      </c>
      <c r="G1635" t="s">
        <v>685</v>
      </c>
      <c r="H1635">
        <v>6</v>
      </c>
      <c r="I1635" t="s">
        <v>317</v>
      </c>
      <c r="J1635" t="s">
        <v>655</v>
      </c>
      <c r="L1635">
        <v>42</v>
      </c>
      <c r="M1635">
        <v>1</v>
      </c>
      <c r="N1635">
        <v>0</v>
      </c>
      <c r="O1635">
        <v>1520800849</v>
      </c>
      <c r="P1635">
        <v>2098</v>
      </c>
      <c r="R1635" t="s">
        <v>466</v>
      </c>
      <c r="S1635" t="e">
        <f>MATCH(D1635,Отчет!$C$1:$C$65273,0)</f>
        <v>#N/A</v>
      </c>
    </row>
    <row r="1636" spans="1:19" x14ac:dyDescent="0.2">
      <c r="A1636">
        <v>1642511320</v>
      </c>
      <c r="B1636">
        <v>8</v>
      </c>
      <c r="C1636" t="s">
        <v>463</v>
      </c>
      <c r="D1636">
        <v>1642261350</v>
      </c>
      <c r="E1636" t="s">
        <v>59</v>
      </c>
      <c r="F1636" t="s">
        <v>497</v>
      </c>
      <c r="G1636" t="s">
        <v>685</v>
      </c>
      <c r="H1636">
        <v>6</v>
      </c>
      <c r="I1636" t="s">
        <v>317</v>
      </c>
      <c r="J1636" t="s">
        <v>655</v>
      </c>
      <c r="L1636">
        <v>48</v>
      </c>
      <c r="M1636">
        <v>1</v>
      </c>
      <c r="N1636">
        <v>0</v>
      </c>
      <c r="O1636">
        <v>1520800849</v>
      </c>
      <c r="P1636">
        <v>2098</v>
      </c>
      <c r="R1636" t="s">
        <v>466</v>
      </c>
      <c r="S1636" t="e">
        <f>MATCH(D1636,Отчет!$C$1:$C$65273,0)</f>
        <v>#N/A</v>
      </c>
    </row>
    <row r="1637" spans="1:19" x14ac:dyDescent="0.2">
      <c r="A1637">
        <v>1642510493</v>
      </c>
      <c r="B1637">
        <v>7</v>
      </c>
      <c r="C1637" t="s">
        <v>463</v>
      </c>
      <c r="D1637">
        <v>1642261377</v>
      </c>
      <c r="E1637" t="s">
        <v>60</v>
      </c>
      <c r="F1637" t="s">
        <v>498</v>
      </c>
      <c r="G1637" t="s">
        <v>685</v>
      </c>
      <c r="H1637">
        <v>6</v>
      </c>
      <c r="I1637" t="s">
        <v>317</v>
      </c>
      <c r="J1637" t="s">
        <v>655</v>
      </c>
      <c r="L1637">
        <v>42</v>
      </c>
      <c r="M1637">
        <v>1</v>
      </c>
      <c r="N1637">
        <v>0</v>
      </c>
      <c r="O1637">
        <v>1520800849</v>
      </c>
      <c r="P1637">
        <v>2098</v>
      </c>
      <c r="R1637" t="s">
        <v>466</v>
      </c>
      <c r="S1637" t="e">
        <f>MATCH(D1637,Отчет!$C$1:$C$65273,0)</f>
        <v>#N/A</v>
      </c>
    </row>
    <row r="1638" spans="1:19" x14ac:dyDescent="0.2">
      <c r="A1638">
        <v>1642511093</v>
      </c>
      <c r="B1638">
        <v>4</v>
      </c>
      <c r="C1638" t="s">
        <v>463</v>
      </c>
      <c r="D1638">
        <v>1642261390</v>
      </c>
      <c r="E1638" t="s">
        <v>61</v>
      </c>
      <c r="F1638" t="s">
        <v>499</v>
      </c>
      <c r="G1638" t="s">
        <v>685</v>
      </c>
      <c r="H1638">
        <v>6</v>
      </c>
      <c r="I1638" t="s">
        <v>317</v>
      </c>
      <c r="J1638" t="s">
        <v>655</v>
      </c>
      <c r="L1638">
        <v>24</v>
      </c>
      <c r="M1638">
        <v>1</v>
      </c>
      <c r="N1638">
        <v>0</v>
      </c>
      <c r="O1638">
        <v>1520800849</v>
      </c>
      <c r="P1638">
        <v>2098</v>
      </c>
      <c r="R1638" t="s">
        <v>466</v>
      </c>
      <c r="S1638" t="e">
        <f>MATCH(D1638,Отчет!$C$1:$C$65273,0)</f>
        <v>#N/A</v>
      </c>
    </row>
    <row r="1639" spans="1:19" x14ac:dyDescent="0.2">
      <c r="A1639">
        <v>1642510063</v>
      </c>
      <c r="B1639">
        <v>7</v>
      </c>
      <c r="C1639" t="s">
        <v>463</v>
      </c>
      <c r="D1639">
        <v>1642261403</v>
      </c>
      <c r="E1639" t="s">
        <v>62</v>
      </c>
      <c r="F1639" t="s">
        <v>464</v>
      </c>
      <c r="G1639" t="s">
        <v>685</v>
      </c>
      <c r="H1639">
        <v>6</v>
      </c>
      <c r="I1639" t="s">
        <v>317</v>
      </c>
      <c r="J1639" t="s">
        <v>655</v>
      </c>
      <c r="L1639">
        <v>42</v>
      </c>
      <c r="M1639">
        <v>1</v>
      </c>
      <c r="N1639">
        <v>0</v>
      </c>
      <c r="O1639">
        <v>1520800849</v>
      </c>
      <c r="P1639">
        <v>2098</v>
      </c>
      <c r="R1639" t="s">
        <v>466</v>
      </c>
      <c r="S1639" t="e">
        <f>MATCH(D1639,Отчет!$C$1:$C$65273,0)</f>
        <v>#N/A</v>
      </c>
    </row>
    <row r="1640" spans="1:19" x14ac:dyDescent="0.2">
      <c r="A1640">
        <v>1642510795</v>
      </c>
      <c r="B1640">
        <v>8</v>
      </c>
      <c r="C1640" t="s">
        <v>463</v>
      </c>
      <c r="D1640">
        <v>1642261417</v>
      </c>
      <c r="E1640" t="s">
        <v>63</v>
      </c>
      <c r="F1640" t="s">
        <v>467</v>
      </c>
      <c r="G1640" t="s">
        <v>685</v>
      </c>
      <c r="H1640">
        <v>6</v>
      </c>
      <c r="I1640" t="s">
        <v>317</v>
      </c>
      <c r="J1640" t="s">
        <v>655</v>
      </c>
      <c r="L1640">
        <v>48</v>
      </c>
      <c r="M1640">
        <v>1</v>
      </c>
      <c r="N1640">
        <v>0</v>
      </c>
      <c r="O1640">
        <v>1520800849</v>
      </c>
      <c r="P1640">
        <v>2098</v>
      </c>
      <c r="R1640" t="s">
        <v>466</v>
      </c>
      <c r="S1640" t="e">
        <f>MATCH(D1640,Отчет!$C$1:$C$65273,0)</f>
        <v>#N/A</v>
      </c>
    </row>
    <row r="1641" spans="1:19" x14ac:dyDescent="0.2">
      <c r="A1641">
        <v>1642511362</v>
      </c>
      <c r="B1641">
        <v>7</v>
      </c>
      <c r="C1641" t="s">
        <v>463</v>
      </c>
      <c r="D1641">
        <v>1641275816</v>
      </c>
      <c r="E1641" t="s">
        <v>172</v>
      </c>
      <c r="F1641" t="s">
        <v>491</v>
      </c>
      <c r="G1641" t="s">
        <v>685</v>
      </c>
      <c r="H1641">
        <v>6</v>
      </c>
      <c r="I1641" t="s">
        <v>317</v>
      </c>
      <c r="J1641" t="s">
        <v>655</v>
      </c>
      <c r="L1641">
        <v>42</v>
      </c>
      <c r="M1641">
        <v>1</v>
      </c>
      <c r="N1641">
        <v>1</v>
      </c>
      <c r="O1641">
        <v>1520800849</v>
      </c>
      <c r="P1641">
        <v>2098</v>
      </c>
      <c r="R1641" t="s">
        <v>466</v>
      </c>
      <c r="S1641" t="e">
        <f>MATCH(D1641,Отчет!$C$1:$C$65273,0)</f>
        <v>#N/A</v>
      </c>
    </row>
    <row r="1642" spans="1:19" x14ac:dyDescent="0.2">
      <c r="A1642">
        <v>1642510606</v>
      </c>
      <c r="B1642">
        <v>8</v>
      </c>
      <c r="C1642" t="s">
        <v>463</v>
      </c>
      <c r="D1642">
        <v>1641275681</v>
      </c>
      <c r="E1642" t="s">
        <v>162</v>
      </c>
      <c r="F1642" t="s">
        <v>490</v>
      </c>
      <c r="G1642" t="s">
        <v>685</v>
      </c>
      <c r="H1642">
        <v>6</v>
      </c>
      <c r="I1642" t="s">
        <v>317</v>
      </c>
      <c r="J1642" t="s">
        <v>655</v>
      </c>
      <c r="L1642">
        <v>48</v>
      </c>
      <c r="M1642">
        <v>1</v>
      </c>
      <c r="N1642">
        <v>1</v>
      </c>
      <c r="O1642">
        <v>1520800849</v>
      </c>
      <c r="P1642">
        <v>2098</v>
      </c>
      <c r="R1642" t="s">
        <v>466</v>
      </c>
      <c r="S1642" t="e">
        <f>MATCH(D1642,Отчет!$C$1:$C$65273,0)</f>
        <v>#N/A</v>
      </c>
    </row>
    <row r="1643" spans="1:19" x14ac:dyDescent="0.2">
      <c r="A1643">
        <v>1642510753</v>
      </c>
      <c r="B1643">
        <v>8</v>
      </c>
      <c r="C1643" t="s">
        <v>463</v>
      </c>
      <c r="D1643">
        <v>1641275694</v>
      </c>
      <c r="E1643" t="s">
        <v>163</v>
      </c>
      <c r="F1643" t="s">
        <v>492</v>
      </c>
      <c r="G1643" t="s">
        <v>685</v>
      </c>
      <c r="H1643">
        <v>6</v>
      </c>
      <c r="I1643" t="s">
        <v>317</v>
      </c>
      <c r="J1643" t="s">
        <v>655</v>
      </c>
      <c r="L1643">
        <v>48</v>
      </c>
      <c r="M1643">
        <v>1</v>
      </c>
      <c r="N1643">
        <v>1</v>
      </c>
      <c r="O1643">
        <v>1520800849</v>
      </c>
      <c r="P1643">
        <v>2098</v>
      </c>
      <c r="R1643" t="s">
        <v>466</v>
      </c>
      <c r="S1643" t="e">
        <f>MATCH(D1643,Отчет!$C$1:$C$65273,0)</f>
        <v>#N/A</v>
      </c>
    </row>
    <row r="1644" spans="1:19" x14ac:dyDescent="0.2">
      <c r="A1644">
        <v>1642510844</v>
      </c>
      <c r="B1644">
        <v>8</v>
      </c>
      <c r="C1644" t="s">
        <v>463</v>
      </c>
      <c r="D1644">
        <v>1641275708</v>
      </c>
      <c r="E1644" t="s">
        <v>164</v>
      </c>
      <c r="F1644" t="s">
        <v>493</v>
      </c>
      <c r="G1644" t="s">
        <v>685</v>
      </c>
      <c r="H1644">
        <v>6</v>
      </c>
      <c r="I1644" t="s">
        <v>317</v>
      </c>
      <c r="J1644" t="s">
        <v>655</v>
      </c>
      <c r="L1644">
        <v>48</v>
      </c>
      <c r="M1644">
        <v>1</v>
      </c>
      <c r="N1644">
        <v>1</v>
      </c>
      <c r="O1644">
        <v>1520800849</v>
      </c>
      <c r="P1644">
        <v>2098</v>
      </c>
      <c r="R1644" t="s">
        <v>466</v>
      </c>
      <c r="S1644" t="e">
        <f>MATCH(D1644,Отчет!$C$1:$C$65273,0)</f>
        <v>#N/A</v>
      </c>
    </row>
    <row r="1645" spans="1:19" x14ac:dyDescent="0.2">
      <c r="A1645">
        <v>1642510889</v>
      </c>
      <c r="B1645">
        <v>5</v>
      </c>
      <c r="C1645" t="s">
        <v>463</v>
      </c>
      <c r="D1645">
        <v>1641275721</v>
      </c>
      <c r="E1645" t="s">
        <v>165</v>
      </c>
      <c r="F1645" t="s">
        <v>494</v>
      </c>
      <c r="G1645" t="s">
        <v>685</v>
      </c>
      <c r="H1645">
        <v>6</v>
      </c>
      <c r="I1645" t="s">
        <v>317</v>
      </c>
      <c r="J1645" t="s">
        <v>655</v>
      </c>
      <c r="L1645">
        <v>30</v>
      </c>
      <c r="M1645">
        <v>1</v>
      </c>
      <c r="N1645">
        <v>1</v>
      </c>
      <c r="O1645">
        <v>1520800849</v>
      </c>
      <c r="P1645">
        <v>2098</v>
      </c>
      <c r="R1645" t="s">
        <v>466</v>
      </c>
      <c r="S1645" t="e">
        <f>MATCH(D1645,Отчет!$C$1:$C$65273,0)</f>
        <v>#N/A</v>
      </c>
    </row>
    <row r="1646" spans="1:19" x14ac:dyDescent="0.2">
      <c r="A1646">
        <v>1642510934</v>
      </c>
      <c r="B1646">
        <v>7</v>
      </c>
      <c r="C1646" t="s">
        <v>463</v>
      </c>
      <c r="D1646">
        <v>1641275735</v>
      </c>
      <c r="E1646" t="s">
        <v>166</v>
      </c>
      <c r="F1646" t="s">
        <v>476</v>
      </c>
      <c r="G1646" t="s">
        <v>685</v>
      </c>
      <c r="H1646">
        <v>6</v>
      </c>
      <c r="I1646" t="s">
        <v>317</v>
      </c>
      <c r="J1646" t="s">
        <v>655</v>
      </c>
      <c r="L1646">
        <v>42</v>
      </c>
      <c r="M1646">
        <v>1</v>
      </c>
      <c r="N1646">
        <v>1</v>
      </c>
      <c r="O1646">
        <v>1520800849</v>
      </c>
      <c r="P1646">
        <v>2098</v>
      </c>
      <c r="R1646" t="s">
        <v>466</v>
      </c>
      <c r="S1646" t="e">
        <f>MATCH(D1646,Отчет!$C$1:$C$65273,0)</f>
        <v>#N/A</v>
      </c>
    </row>
    <row r="1647" spans="1:19" x14ac:dyDescent="0.2">
      <c r="A1647">
        <v>1642510983</v>
      </c>
      <c r="B1647">
        <v>5</v>
      </c>
      <c r="C1647" t="s">
        <v>463</v>
      </c>
      <c r="D1647">
        <v>1641275748</v>
      </c>
      <c r="E1647" t="s">
        <v>167</v>
      </c>
      <c r="F1647" t="s">
        <v>477</v>
      </c>
      <c r="G1647" t="s">
        <v>685</v>
      </c>
      <c r="H1647">
        <v>6</v>
      </c>
      <c r="I1647" t="s">
        <v>317</v>
      </c>
      <c r="J1647" t="s">
        <v>655</v>
      </c>
      <c r="L1647">
        <v>30</v>
      </c>
      <c r="M1647">
        <v>1</v>
      </c>
      <c r="N1647">
        <v>1</v>
      </c>
      <c r="O1647">
        <v>1520800849</v>
      </c>
      <c r="P1647">
        <v>2098</v>
      </c>
      <c r="R1647" t="s">
        <v>466</v>
      </c>
      <c r="S1647" t="e">
        <f>MATCH(D1647,Отчет!$C$1:$C$65273,0)</f>
        <v>#N/A</v>
      </c>
    </row>
    <row r="1648" spans="1:19" x14ac:dyDescent="0.2">
      <c r="A1648">
        <v>1642511149</v>
      </c>
      <c r="B1648">
        <v>7</v>
      </c>
      <c r="C1648" t="s">
        <v>463</v>
      </c>
      <c r="D1648">
        <v>1641275762</v>
      </c>
      <c r="E1648" t="s">
        <v>168</v>
      </c>
      <c r="F1648" t="s">
        <v>478</v>
      </c>
      <c r="G1648" t="s">
        <v>685</v>
      </c>
      <c r="H1648">
        <v>6</v>
      </c>
      <c r="I1648" t="s">
        <v>317</v>
      </c>
      <c r="J1648" t="s">
        <v>655</v>
      </c>
      <c r="L1648">
        <v>42</v>
      </c>
      <c r="M1648">
        <v>1</v>
      </c>
      <c r="N1648">
        <v>1</v>
      </c>
      <c r="O1648">
        <v>1520800849</v>
      </c>
      <c r="P1648">
        <v>2098</v>
      </c>
      <c r="R1648" t="s">
        <v>466</v>
      </c>
      <c r="S1648" t="e">
        <f>MATCH(D1648,Отчет!$C$1:$C$65273,0)</f>
        <v>#N/A</v>
      </c>
    </row>
    <row r="1649" spans="1:19" x14ac:dyDescent="0.2">
      <c r="A1649">
        <v>1642511191</v>
      </c>
      <c r="B1649">
        <v>7</v>
      </c>
      <c r="C1649" t="s">
        <v>463</v>
      </c>
      <c r="D1649">
        <v>1641275775</v>
      </c>
      <c r="E1649" t="s">
        <v>169</v>
      </c>
      <c r="F1649" t="s">
        <v>479</v>
      </c>
      <c r="G1649" t="s">
        <v>685</v>
      </c>
      <c r="H1649">
        <v>6</v>
      </c>
      <c r="I1649" t="s">
        <v>317</v>
      </c>
      <c r="J1649" t="s">
        <v>655</v>
      </c>
      <c r="L1649">
        <v>42</v>
      </c>
      <c r="M1649">
        <v>1</v>
      </c>
      <c r="N1649">
        <v>1</v>
      </c>
      <c r="O1649">
        <v>1520800849</v>
      </c>
      <c r="P1649">
        <v>2098</v>
      </c>
      <c r="R1649" t="s">
        <v>466</v>
      </c>
      <c r="S1649" t="e">
        <f>MATCH(D1649,Отчет!$C$1:$C$65273,0)</f>
        <v>#N/A</v>
      </c>
    </row>
    <row r="1650" spans="1:19" x14ac:dyDescent="0.2">
      <c r="A1650">
        <v>1642511233</v>
      </c>
      <c r="B1650">
        <v>8</v>
      </c>
      <c r="C1650" t="s">
        <v>463</v>
      </c>
      <c r="D1650">
        <v>1641275788</v>
      </c>
      <c r="E1650" t="s">
        <v>170</v>
      </c>
      <c r="F1650" t="s">
        <v>480</v>
      </c>
      <c r="G1650" t="s">
        <v>685</v>
      </c>
      <c r="H1650">
        <v>6</v>
      </c>
      <c r="I1650" t="s">
        <v>317</v>
      </c>
      <c r="J1650" t="s">
        <v>655</v>
      </c>
      <c r="L1650">
        <v>48</v>
      </c>
      <c r="M1650">
        <v>1</v>
      </c>
      <c r="N1650">
        <v>1</v>
      </c>
      <c r="O1650">
        <v>1520800849</v>
      </c>
      <c r="P1650">
        <v>2098</v>
      </c>
      <c r="R1650" t="s">
        <v>466</v>
      </c>
      <c r="S1650" t="e">
        <f>MATCH(D1650,Отчет!$C$1:$C$65273,0)</f>
        <v>#N/A</v>
      </c>
    </row>
    <row r="1651" spans="1:19" x14ac:dyDescent="0.2">
      <c r="A1651">
        <v>1642511278</v>
      </c>
      <c r="B1651">
        <v>9</v>
      </c>
      <c r="C1651" t="s">
        <v>463</v>
      </c>
      <c r="D1651">
        <v>1641275802</v>
      </c>
      <c r="E1651" t="s">
        <v>171</v>
      </c>
      <c r="F1651" t="s">
        <v>481</v>
      </c>
      <c r="G1651" t="s">
        <v>685</v>
      </c>
      <c r="H1651">
        <v>6</v>
      </c>
      <c r="I1651" t="s">
        <v>317</v>
      </c>
      <c r="J1651" t="s">
        <v>655</v>
      </c>
      <c r="L1651">
        <v>54</v>
      </c>
      <c r="M1651">
        <v>1</v>
      </c>
      <c r="N1651">
        <v>1</v>
      </c>
      <c r="O1651">
        <v>1520800849</v>
      </c>
      <c r="P1651">
        <v>2098</v>
      </c>
      <c r="R1651" t="s">
        <v>466</v>
      </c>
      <c r="S1651" t="e">
        <f>MATCH(D1651,Отчет!$C$1:$C$65273,0)</f>
        <v>#N/A</v>
      </c>
    </row>
    <row r="1652" spans="1:19" x14ac:dyDescent="0.2">
      <c r="A1652">
        <v>1642509872</v>
      </c>
      <c r="B1652">
        <v>7</v>
      </c>
      <c r="C1652" t="s">
        <v>463</v>
      </c>
      <c r="D1652">
        <v>1641275531</v>
      </c>
      <c r="E1652" t="s">
        <v>154</v>
      </c>
      <c r="F1652" t="s">
        <v>482</v>
      </c>
      <c r="G1652" t="s">
        <v>685</v>
      </c>
      <c r="H1652">
        <v>6</v>
      </c>
      <c r="I1652" t="s">
        <v>317</v>
      </c>
      <c r="J1652" t="s">
        <v>655</v>
      </c>
      <c r="L1652">
        <v>42</v>
      </c>
      <c r="M1652">
        <v>1</v>
      </c>
      <c r="N1652">
        <v>1</v>
      </c>
      <c r="O1652">
        <v>1520800849</v>
      </c>
      <c r="P1652">
        <v>2098</v>
      </c>
      <c r="R1652" t="s">
        <v>466</v>
      </c>
      <c r="S1652" t="e">
        <f>MATCH(D1652,Отчет!$C$1:$C$65273,0)</f>
        <v>#N/A</v>
      </c>
    </row>
    <row r="1653" spans="1:19" x14ac:dyDescent="0.2">
      <c r="A1653">
        <v>1642509933</v>
      </c>
      <c r="B1653">
        <v>6</v>
      </c>
      <c r="C1653" t="s">
        <v>463</v>
      </c>
      <c r="D1653">
        <v>1641275552</v>
      </c>
      <c r="E1653" t="s">
        <v>155</v>
      </c>
      <c r="F1653" t="s">
        <v>483</v>
      </c>
      <c r="G1653" t="s">
        <v>685</v>
      </c>
      <c r="H1653">
        <v>6</v>
      </c>
      <c r="I1653" t="s">
        <v>317</v>
      </c>
      <c r="J1653" t="s">
        <v>655</v>
      </c>
      <c r="L1653">
        <v>36</v>
      </c>
      <c r="M1653">
        <v>1</v>
      </c>
      <c r="N1653">
        <v>1</v>
      </c>
      <c r="O1653">
        <v>1520800849</v>
      </c>
      <c r="P1653">
        <v>2098</v>
      </c>
      <c r="R1653" t="s">
        <v>466</v>
      </c>
      <c r="S1653" t="e">
        <f>MATCH(D1653,Отчет!$C$1:$C$65273,0)</f>
        <v>#N/A</v>
      </c>
    </row>
    <row r="1654" spans="1:19" x14ac:dyDescent="0.2">
      <c r="A1654">
        <v>1642509993</v>
      </c>
      <c r="B1654">
        <v>7</v>
      </c>
      <c r="C1654" t="s">
        <v>463</v>
      </c>
      <c r="D1654">
        <v>1641275573</v>
      </c>
      <c r="E1654" t="s">
        <v>156</v>
      </c>
      <c r="F1654" t="s">
        <v>484</v>
      </c>
      <c r="G1654" t="s">
        <v>685</v>
      </c>
      <c r="H1654">
        <v>6</v>
      </c>
      <c r="I1654" t="s">
        <v>317</v>
      </c>
      <c r="J1654" t="s">
        <v>655</v>
      </c>
      <c r="L1654">
        <v>42</v>
      </c>
      <c r="M1654">
        <v>1</v>
      </c>
      <c r="N1654">
        <v>1</v>
      </c>
      <c r="O1654">
        <v>1520800849</v>
      </c>
      <c r="P1654">
        <v>2098</v>
      </c>
      <c r="R1654" t="s">
        <v>466</v>
      </c>
      <c r="S1654" t="e">
        <f>MATCH(D1654,Отчет!$C$1:$C$65273,0)</f>
        <v>#N/A</v>
      </c>
    </row>
    <row r="1655" spans="1:19" x14ac:dyDescent="0.2">
      <c r="A1655">
        <v>1642510110</v>
      </c>
      <c r="B1655">
        <v>7</v>
      </c>
      <c r="C1655" t="s">
        <v>463</v>
      </c>
      <c r="D1655">
        <v>1641275598</v>
      </c>
      <c r="E1655" t="s">
        <v>157</v>
      </c>
      <c r="F1655" t="s">
        <v>485</v>
      </c>
      <c r="G1655" t="s">
        <v>685</v>
      </c>
      <c r="H1655">
        <v>6</v>
      </c>
      <c r="I1655" t="s">
        <v>317</v>
      </c>
      <c r="J1655" t="s">
        <v>655</v>
      </c>
      <c r="L1655">
        <v>42</v>
      </c>
      <c r="M1655">
        <v>1</v>
      </c>
      <c r="N1655">
        <v>1</v>
      </c>
      <c r="O1655">
        <v>1520800849</v>
      </c>
      <c r="P1655">
        <v>2098</v>
      </c>
      <c r="R1655" t="s">
        <v>466</v>
      </c>
      <c r="S1655" t="e">
        <f>MATCH(D1655,Отчет!$C$1:$C$65273,0)</f>
        <v>#N/A</v>
      </c>
    </row>
    <row r="1656" spans="1:19" x14ac:dyDescent="0.2">
      <c r="A1656">
        <v>1642510257</v>
      </c>
      <c r="B1656">
        <v>7</v>
      </c>
      <c r="C1656" t="s">
        <v>463</v>
      </c>
      <c r="D1656">
        <v>1641275618</v>
      </c>
      <c r="E1656" t="s">
        <v>158</v>
      </c>
      <c r="F1656" t="s">
        <v>486</v>
      </c>
      <c r="G1656" t="s">
        <v>685</v>
      </c>
      <c r="H1656">
        <v>6</v>
      </c>
      <c r="I1656" t="s">
        <v>317</v>
      </c>
      <c r="J1656" t="s">
        <v>655</v>
      </c>
      <c r="L1656">
        <v>42</v>
      </c>
      <c r="M1656">
        <v>1</v>
      </c>
      <c r="N1656">
        <v>1</v>
      </c>
      <c r="O1656">
        <v>1520800849</v>
      </c>
      <c r="P1656">
        <v>2098</v>
      </c>
      <c r="R1656" t="s">
        <v>466</v>
      </c>
      <c r="S1656" t="e">
        <f>MATCH(D1656,Отчет!$C$1:$C$65273,0)</f>
        <v>#N/A</v>
      </c>
    </row>
    <row r="1657" spans="1:19" x14ac:dyDescent="0.2">
      <c r="A1657">
        <v>1642510302</v>
      </c>
      <c r="B1657">
        <v>7</v>
      </c>
      <c r="C1657" t="s">
        <v>463</v>
      </c>
      <c r="D1657">
        <v>1641275638</v>
      </c>
      <c r="E1657" t="s">
        <v>159</v>
      </c>
      <c r="F1657" t="s">
        <v>487</v>
      </c>
      <c r="G1657" t="s">
        <v>685</v>
      </c>
      <c r="H1657">
        <v>6</v>
      </c>
      <c r="I1657" t="s">
        <v>317</v>
      </c>
      <c r="J1657" t="s">
        <v>655</v>
      </c>
      <c r="L1657">
        <v>42</v>
      </c>
      <c r="M1657">
        <v>1</v>
      </c>
      <c r="N1657">
        <v>1</v>
      </c>
      <c r="O1657">
        <v>1520800849</v>
      </c>
      <c r="P1657">
        <v>2098</v>
      </c>
      <c r="R1657" t="s">
        <v>466</v>
      </c>
      <c r="S1657" t="e">
        <f>MATCH(D1657,Отчет!$C$1:$C$65273,0)</f>
        <v>#N/A</v>
      </c>
    </row>
    <row r="1658" spans="1:19" x14ac:dyDescent="0.2">
      <c r="A1658">
        <v>1642510442</v>
      </c>
      <c r="B1658">
        <v>8</v>
      </c>
      <c r="C1658" t="s">
        <v>463</v>
      </c>
      <c r="D1658">
        <v>1641275654</v>
      </c>
      <c r="E1658" t="s">
        <v>160</v>
      </c>
      <c r="F1658" t="s">
        <v>488</v>
      </c>
      <c r="G1658" t="s">
        <v>685</v>
      </c>
      <c r="H1658">
        <v>6</v>
      </c>
      <c r="I1658" t="s">
        <v>317</v>
      </c>
      <c r="J1658" t="s">
        <v>655</v>
      </c>
      <c r="L1658">
        <v>48</v>
      </c>
      <c r="M1658">
        <v>1</v>
      </c>
      <c r="N1658">
        <v>1</v>
      </c>
      <c r="O1658">
        <v>1520800849</v>
      </c>
      <c r="P1658">
        <v>2098</v>
      </c>
      <c r="R1658" t="s">
        <v>466</v>
      </c>
      <c r="S1658" t="e">
        <f>MATCH(D1658,Отчет!$C$1:$C$65273,0)</f>
        <v>#N/A</v>
      </c>
    </row>
    <row r="1659" spans="1:19" x14ac:dyDescent="0.2">
      <c r="A1659">
        <v>1642510561</v>
      </c>
      <c r="B1659">
        <v>8</v>
      </c>
      <c r="C1659" t="s">
        <v>463</v>
      </c>
      <c r="D1659">
        <v>1641275668</v>
      </c>
      <c r="E1659" t="s">
        <v>161</v>
      </c>
      <c r="F1659" t="s">
        <v>489</v>
      </c>
      <c r="G1659" t="s">
        <v>685</v>
      </c>
      <c r="H1659">
        <v>6</v>
      </c>
      <c r="I1659" t="s">
        <v>317</v>
      </c>
      <c r="J1659" t="s">
        <v>655</v>
      </c>
      <c r="L1659">
        <v>48</v>
      </c>
      <c r="M1659">
        <v>1</v>
      </c>
      <c r="N1659">
        <v>1</v>
      </c>
      <c r="O1659">
        <v>1520800849</v>
      </c>
      <c r="P1659">
        <v>2098</v>
      </c>
      <c r="R1659" t="s">
        <v>466</v>
      </c>
      <c r="S1659" t="e">
        <f>MATCH(D1659,Отчет!$C$1:$C$65273,0)</f>
        <v>#N/A</v>
      </c>
    </row>
    <row r="1660" spans="1:19" x14ac:dyDescent="0.2">
      <c r="A1660">
        <v>1642509807</v>
      </c>
      <c r="B1660">
        <v>4</v>
      </c>
      <c r="C1660" t="s">
        <v>463</v>
      </c>
      <c r="D1660">
        <v>1637113755</v>
      </c>
      <c r="E1660" t="s">
        <v>36</v>
      </c>
      <c r="F1660" t="s">
        <v>475</v>
      </c>
      <c r="G1660" t="s">
        <v>685</v>
      </c>
      <c r="H1660">
        <v>6</v>
      </c>
      <c r="I1660" t="s">
        <v>317</v>
      </c>
      <c r="J1660" t="s">
        <v>655</v>
      </c>
      <c r="L1660">
        <v>24</v>
      </c>
      <c r="M1660">
        <v>1</v>
      </c>
      <c r="N1660">
        <v>1</v>
      </c>
      <c r="O1660">
        <v>1520800849</v>
      </c>
      <c r="P1660">
        <v>2098</v>
      </c>
      <c r="R1660" t="s">
        <v>466</v>
      </c>
      <c r="S1660" t="e">
        <f>MATCH(D1660,Отчет!$C$1:$C$65273,0)</f>
        <v>#N/A</v>
      </c>
    </row>
    <row r="1661" spans="1:19" x14ac:dyDescent="0.2">
      <c r="A1661">
        <v>1643095124</v>
      </c>
      <c r="B1661">
        <v>7</v>
      </c>
      <c r="C1661" t="s">
        <v>501</v>
      </c>
      <c r="D1661">
        <v>1641274460</v>
      </c>
      <c r="E1661" t="s">
        <v>104</v>
      </c>
      <c r="F1661" t="s">
        <v>520</v>
      </c>
      <c r="G1661" t="s">
        <v>686</v>
      </c>
      <c r="H1661">
        <v>3</v>
      </c>
      <c r="I1661" t="s">
        <v>317</v>
      </c>
      <c r="J1661" t="s">
        <v>655</v>
      </c>
      <c r="L1661">
        <v>21</v>
      </c>
      <c r="M1661">
        <v>1</v>
      </c>
      <c r="N1661">
        <v>1</v>
      </c>
      <c r="O1661">
        <v>1520796904</v>
      </c>
      <c r="P1661">
        <v>2098</v>
      </c>
      <c r="R1661" t="s">
        <v>504</v>
      </c>
      <c r="S1661">
        <f>MATCH(D1661,Отчет!$C$1:$C$65273,0)</f>
        <v>22</v>
      </c>
    </row>
    <row r="1662" spans="1:19" x14ac:dyDescent="0.2">
      <c r="A1662">
        <v>1643094888</v>
      </c>
      <c r="B1662">
        <v>6</v>
      </c>
      <c r="C1662" t="s">
        <v>501</v>
      </c>
      <c r="D1662">
        <v>1637112595</v>
      </c>
      <c r="E1662" t="s">
        <v>30</v>
      </c>
      <c r="F1662" t="s">
        <v>519</v>
      </c>
      <c r="G1662" t="s">
        <v>686</v>
      </c>
      <c r="H1662">
        <v>3</v>
      </c>
      <c r="I1662" t="s">
        <v>317</v>
      </c>
      <c r="J1662" t="s">
        <v>655</v>
      </c>
      <c r="L1662">
        <v>18</v>
      </c>
      <c r="M1662">
        <v>1</v>
      </c>
      <c r="N1662">
        <v>1</v>
      </c>
      <c r="O1662">
        <v>1520796904</v>
      </c>
      <c r="P1662">
        <v>2098</v>
      </c>
      <c r="R1662" t="s">
        <v>504</v>
      </c>
      <c r="S1662">
        <f>MATCH(D1662,Отчет!$C$1:$C$65273,0)</f>
        <v>32</v>
      </c>
    </row>
    <row r="1663" spans="1:19" x14ac:dyDescent="0.2">
      <c r="A1663">
        <v>1643095192</v>
      </c>
      <c r="B1663">
        <v>8</v>
      </c>
      <c r="C1663" t="s">
        <v>501</v>
      </c>
      <c r="D1663">
        <v>1641274486</v>
      </c>
      <c r="E1663" t="s">
        <v>106</v>
      </c>
      <c r="F1663" t="s">
        <v>522</v>
      </c>
      <c r="G1663" t="s">
        <v>686</v>
      </c>
      <c r="H1663">
        <v>3</v>
      </c>
      <c r="I1663" t="s">
        <v>317</v>
      </c>
      <c r="J1663" t="s">
        <v>655</v>
      </c>
      <c r="L1663">
        <v>24</v>
      </c>
      <c r="M1663">
        <v>1</v>
      </c>
      <c r="N1663">
        <v>1</v>
      </c>
      <c r="O1663">
        <v>1520796904</v>
      </c>
      <c r="P1663">
        <v>2098</v>
      </c>
      <c r="R1663" t="s">
        <v>504</v>
      </c>
      <c r="S1663">
        <f>MATCH(D1663,Отчет!$C$1:$C$65273,0)</f>
        <v>23</v>
      </c>
    </row>
    <row r="1664" spans="1:19" x14ac:dyDescent="0.2">
      <c r="A1664">
        <v>1643095260</v>
      </c>
      <c r="B1664">
        <v>6</v>
      </c>
      <c r="C1664" t="s">
        <v>501</v>
      </c>
      <c r="D1664">
        <v>1641274512</v>
      </c>
      <c r="E1664" t="s">
        <v>107</v>
      </c>
      <c r="F1664" t="s">
        <v>523</v>
      </c>
      <c r="G1664" t="s">
        <v>686</v>
      </c>
      <c r="H1664">
        <v>3</v>
      </c>
      <c r="I1664" t="s">
        <v>317</v>
      </c>
      <c r="J1664" t="s">
        <v>655</v>
      </c>
      <c r="L1664">
        <v>18</v>
      </c>
      <c r="M1664">
        <v>1</v>
      </c>
      <c r="N1664">
        <v>1</v>
      </c>
      <c r="O1664">
        <v>1520796904</v>
      </c>
      <c r="P1664">
        <v>2098</v>
      </c>
      <c r="R1664" t="s">
        <v>504</v>
      </c>
      <c r="S1664">
        <f>MATCH(D1664,Отчет!$C$1:$C$65273,0)</f>
        <v>18</v>
      </c>
    </row>
    <row r="1665" spans="1:19" x14ac:dyDescent="0.2">
      <c r="A1665">
        <v>1643095294</v>
      </c>
      <c r="B1665">
        <v>7</v>
      </c>
      <c r="C1665" t="s">
        <v>501</v>
      </c>
      <c r="D1665">
        <v>1641274525</v>
      </c>
      <c r="E1665" t="s">
        <v>108</v>
      </c>
      <c r="F1665" t="s">
        <v>505</v>
      </c>
      <c r="G1665" t="s">
        <v>686</v>
      </c>
      <c r="H1665">
        <v>3</v>
      </c>
      <c r="I1665" t="s">
        <v>317</v>
      </c>
      <c r="J1665" t="s">
        <v>655</v>
      </c>
      <c r="L1665">
        <v>21</v>
      </c>
      <c r="M1665">
        <v>1</v>
      </c>
      <c r="N1665">
        <v>1</v>
      </c>
      <c r="O1665">
        <v>1520796904</v>
      </c>
      <c r="P1665">
        <v>2098</v>
      </c>
      <c r="R1665" t="s">
        <v>504</v>
      </c>
      <c r="S1665">
        <f>MATCH(D1665,Отчет!$C$1:$C$65273,0)</f>
        <v>24</v>
      </c>
    </row>
    <row r="1666" spans="1:19" x14ac:dyDescent="0.2">
      <c r="A1666">
        <v>1643095329</v>
      </c>
      <c r="B1666">
        <v>8</v>
      </c>
      <c r="C1666" t="s">
        <v>501</v>
      </c>
      <c r="D1666">
        <v>1641274539</v>
      </c>
      <c r="E1666" t="s">
        <v>109</v>
      </c>
      <c r="F1666" t="s">
        <v>506</v>
      </c>
      <c r="G1666" t="s">
        <v>686</v>
      </c>
      <c r="H1666">
        <v>3</v>
      </c>
      <c r="I1666" t="s">
        <v>317</v>
      </c>
      <c r="J1666" t="s">
        <v>655</v>
      </c>
      <c r="L1666">
        <v>24</v>
      </c>
      <c r="M1666">
        <v>1</v>
      </c>
      <c r="N1666">
        <v>1</v>
      </c>
      <c r="O1666">
        <v>1520796904</v>
      </c>
      <c r="P1666">
        <v>2098</v>
      </c>
      <c r="R1666" t="s">
        <v>504</v>
      </c>
      <c r="S1666">
        <f>MATCH(D1666,Отчет!$C$1:$C$65273,0)</f>
        <v>25</v>
      </c>
    </row>
    <row r="1667" spans="1:19" x14ac:dyDescent="0.2">
      <c r="A1667">
        <v>1643094633</v>
      </c>
      <c r="B1667">
        <v>6</v>
      </c>
      <c r="C1667" t="s">
        <v>501</v>
      </c>
      <c r="D1667">
        <v>1641274330</v>
      </c>
      <c r="E1667" t="s">
        <v>94</v>
      </c>
      <c r="F1667" t="s">
        <v>517</v>
      </c>
      <c r="G1667" t="s">
        <v>686</v>
      </c>
      <c r="H1667">
        <v>3</v>
      </c>
      <c r="I1667" t="s">
        <v>317</v>
      </c>
      <c r="J1667" t="s">
        <v>655</v>
      </c>
      <c r="L1667">
        <v>18</v>
      </c>
      <c r="M1667">
        <v>1</v>
      </c>
      <c r="N1667">
        <v>1</v>
      </c>
      <c r="O1667">
        <v>1520796904</v>
      </c>
      <c r="P1667">
        <v>2098</v>
      </c>
      <c r="R1667" t="s">
        <v>504</v>
      </c>
      <c r="S1667">
        <f>MATCH(D1667,Отчет!$C$1:$C$65273,0)</f>
        <v>29</v>
      </c>
    </row>
    <row r="1668" spans="1:19" x14ac:dyDescent="0.2">
      <c r="A1668">
        <v>1643094667</v>
      </c>
      <c r="B1668">
        <v>8</v>
      </c>
      <c r="C1668" t="s">
        <v>501</v>
      </c>
      <c r="D1668">
        <v>1641274343</v>
      </c>
      <c r="E1668" t="s">
        <v>95</v>
      </c>
      <c r="F1668" t="s">
        <v>507</v>
      </c>
      <c r="G1668" t="s">
        <v>686</v>
      </c>
      <c r="H1668">
        <v>3</v>
      </c>
      <c r="I1668" t="s">
        <v>317</v>
      </c>
      <c r="J1668" t="s">
        <v>655</v>
      </c>
      <c r="L1668">
        <v>24</v>
      </c>
      <c r="M1668">
        <v>1</v>
      </c>
      <c r="N1668">
        <v>1</v>
      </c>
      <c r="O1668">
        <v>1520796904</v>
      </c>
      <c r="P1668">
        <v>2098</v>
      </c>
      <c r="R1668" t="s">
        <v>504</v>
      </c>
      <c r="S1668">
        <f>MATCH(D1668,Отчет!$C$1:$C$65273,0)</f>
        <v>19</v>
      </c>
    </row>
    <row r="1669" spans="1:19" x14ac:dyDescent="0.2">
      <c r="A1669">
        <v>1643094705</v>
      </c>
      <c r="B1669">
        <v>8</v>
      </c>
      <c r="C1669" t="s">
        <v>501</v>
      </c>
      <c r="D1669">
        <v>1641274356</v>
      </c>
      <c r="E1669" t="s">
        <v>96</v>
      </c>
      <c r="F1669" t="s">
        <v>508</v>
      </c>
      <c r="G1669" t="s">
        <v>686</v>
      </c>
      <c r="H1669">
        <v>3</v>
      </c>
      <c r="I1669" t="s">
        <v>317</v>
      </c>
      <c r="J1669" t="s">
        <v>655</v>
      </c>
      <c r="L1669">
        <v>24</v>
      </c>
      <c r="M1669">
        <v>1</v>
      </c>
      <c r="N1669">
        <v>1</v>
      </c>
      <c r="O1669">
        <v>1520796904</v>
      </c>
      <c r="P1669">
        <v>2098</v>
      </c>
      <c r="R1669" t="s">
        <v>504</v>
      </c>
      <c r="S1669">
        <f>MATCH(D1669,Отчет!$C$1:$C$65273,0)</f>
        <v>21</v>
      </c>
    </row>
    <row r="1670" spans="1:19" x14ac:dyDescent="0.2">
      <c r="A1670">
        <v>1643094739</v>
      </c>
      <c r="B1670">
        <v>8</v>
      </c>
      <c r="C1670" t="s">
        <v>501</v>
      </c>
      <c r="D1670">
        <v>1641274369</v>
      </c>
      <c r="E1670" t="s">
        <v>97</v>
      </c>
      <c r="F1670" t="s">
        <v>509</v>
      </c>
      <c r="G1670" t="s">
        <v>686</v>
      </c>
      <c r="H1670">
        <v>3</v>
      </c>
      <c r="I1670" t="s">
        <v>317</v>
      </c>
      <c r="J1670" t="s">
        <v>655</v>
      </c>
      <c r="L1670">
        <v>24</v>
      </c>
      <c r="M1670">
        <v>1</v>
      </c>
      <c r="N1670">
        <v>1</v>
      </c>
      <c r="O1670">
        <v>1520796904</v>
      </c>
      <c r="P1670">
        <v>2098</v>
      </c>
      <c r="R1670" t="s">
        <v>504</v>
      </c>
      <c r="S1670">
        <f>MATCH(D1670,Отчет!$C$1:$C$65273,0)</f>
        <v>16</v>
      </c>
    </row>
    <row r="1671" spans="1:19" x14ac:dyDescent="0.2">
      <c r="A1671">
        <v>1643094807</v>
      </c>
      <c r="B1671">
        <v>8</v>
      </c>
      <c r="C1671" t="s">
        <v>501</v>
      </c>
      <c r="D1671">
        <v>1641274382</v>
      </c>
      <c r="E1671" t="s">
        <v>98</v>
      </c>
      <c r="F1671" t="s">
        <v>510</v>
      </c>
      <c r="G1671" t="s">
        <v>686</v>
      </c>
      <c r="H1671">
        <v>3</v>
      </c>
      <c r="I1671" t="s">
        <v>317</v>
      </c>
      <c r="J1671" t="s">
        <v>655</v>
      </c>
      <c r="L1671">
        <v>24</v>
      </c>
      <c r="M1671">
        <v>1</v>
      </c>
      <c r="N1671">
        <v>1</v>
      </c>
      <c r="O1671">
        <v>1520796904</v>
      </c>
      <c r="P1671">
        <v>2098</v>
      </c>
      <c r="R1671" t="s">
        <v>504</v>
      </c>
      <c r="S1671">
        <f>MATCH(D1671,Отчет!$C$1:$C$65273,0)</f>
        <v>14</v>
      </c>
    </row>
    <row r="1672" spans="1:19" x14ac:dyDescent="0.2">
      <c r="A1672">
        <v>1643094773</v>
      </c>
      <c r="B1672">
        <v>7</v>
      </c>
      <c r="C1672" t="s">
        <v>501</v>
      </c>
      <c r="D1672">
        <v>1642260946</v>
      </c>
      <c r="E1672" t="s">
        <v>43</v>
      </c>
      <c r="F1672" t="s">
        <v>524</v>
      </c>
      <c r="G1672" t="s">
        <v>686</v>
      </c>
      <c r="H1672">
        <v>3</v>
      </c>
      <c r="I1672" t="s">
        <v>317</v>
      </c>
      <c r="J1672" t="s">
        <v>655</v>
      </c>
      <c r="L1672">
        <v>21</v>
      </c>
      <c r="M1672">
        <v>1</v>
      </c>
      <c r="N1672">
        <v>0</v>
      </c>
      <c r="O1672">
        <v>1520796904</v>
      </c>
      <c r="P1672">
        <v>2098</v>
      </c>
      <c r="R1672" t="s">
        <v>504</v>
      </c>
      <c r="S1672">
        <f>MATCH(D1672,Отчет!$C$1:$C$65273,0)</f>
        <v>20</v>
      </c>
    </row>
    <row r="1673" spans="1:19" x14ac:dyDescent="0.2">
      <c r="A1673">
        <v>1643095363</v>
      </c>
      <c r="B1673">
        <v>7</v>
      </c>
      <c r="C1673" t="s">
        <v>501</v>
      </c>
      <c r="D1673">
        <v>1642378197</v>
      </c>
      <c r="E1673" t="s">
        <v>282</v>
      </c>
      <c r="F1673" t="s">
        <v>525</v>
      </c>
      <c r="G1673" t="s">
        <v>686</v>
      </c>
      <c r="H1673">
        <v>3</v>
      </c>
      <c r="I1673" t="s">
        <v>317</v>
      </c>
      <c r="J1673" t="s">
        <v>655</v>
      </c>
      <c r="L1673">
        <v>21</v>
      </c>
      <c r="M1673">
        <v>1</v>
      </c>
      <c r="N1673">
        <v>1</v>
      </c>
      <c r="O1673">
        <v>1520796904</v>
      </c>
      <c r="P1673">
        <v>2098</v>
      </c>
      <c r="R1673" t="s">
        <v>504</v>
      </c>
      <c r="S1673">
        <f>MATCH(D1673,Отчет!$C$1:$C$65273,0)</f>
        <v>30</v>
      </c>
    </row>
    <row r="1674" spans="1:19" x14ac:dyDescent="0.2">
      <c r="A1674">
        <v>1643094842</v>
      </c>
      <c r="B1674">
        <v>6</v>
      </c>
      <c r="C1674" t="s">
        <v>501</v>
      </c>
      <c r="D1674">
        <v>1641274395</v>
      </c>
      <c r="E1674" t="s">
        <v>99</v>
      </c>
      <c r="F1674" t="s">
        <v>511</v>
      </c>
      <c r="G1674" t="s">
        <v>686</v>
      </c>
      <c r="H1674">
        <v>3</v>
      </c>
      <c r="I1674" t="s">
        <v>317</v>
      </c>
      <c r="J1674" t="s">
        <v>655</v>
      </c>
      <c r="L1674">
        <v>18</v>
      </c>
      <c r="M1674">
        <v>1</v>
      </c>
      <c r="N1674">
        <v>1</v>
      </c>
      <c r="O1674">
        <v>1520796904</v>
      </c>
      <c r="P1674">
        <v>2098</v>
      </c>
      <c r="R1674" t="s">
        <v>504</v>
      </c>
      <c r="S1674">
        <f>MATCH(D1674,Отчет!$C$1:$C$65273,0)</f>
        <v>27</v>
      </c>
    </row>
    <row r="1675" spans="1:19" x14ac:dyDescent="0.2">
      <c r="A1675">
        <v>1643094495</v>
      </c>
      <c r="B1675">
        <v>7</v>
      </c>
      <c r="C1675" t="s">
        <v>501</v>
      </c>
      <c r="D1675">
        <v>1642260932</v>
      </c>
      <c r="E1675" t="s">
        <v>42</v>
      </c>
      <c r="F1675" t="s">
        <v>502</v>
      </c>
      <c r="G1675" t="s">
        <v>686</v>
      </c>
      <c r="H1675">
        <v>3</v>
      </c>
      <c r="I1675" t="s">
        <v>317</v>
      </c>
      <c r="J1675" t="s">
        <v>655</v>
      </c>
      <c r="L1675">
        <v>21</v>
      </c>
      <c r="M1675">
        <v>1</v>
      </c>
      <c r="N1675">
        <v>0</v>
      </c>
      <c r="O1675">
        <v>1520796904</v>
      </c>
      <c r="P1675">
        <v>2098</v>
      </c>
      <c r="R1675" t="s">
        <v>504</v>
      </c>
      <c r="S1675">
        <f>MATCH(D1675,Отчет!$C$1:$C$65273,0)</f>
        <v>33</v>
      </c>
    </row>
    <row r="1676" spans="1:19" x14ac:dyDescent="0.2">
      <c r="A1676">
        <v>1643094980</v>
      </c>
      <c r="B1676">
        <v>9</v>
      </c>
      <c r="C1676" t="s">
        <v>501</v>
      </c>
      <c r="D1676">
        <v>1641274408</v>
      </c>
      <c r="E1676" t="s">
        <v>100</v>
      </c>
      <c r="F1676" t="s">
        <v>512</v>
      </c>
      <c r="G1676" t="s">
        <v>686</v>
      </c>
      <c r="H1676">
        <v>3</v>
      </c>
      <c r="I1676" t="s">
        <v>317</v>
      </c>
      <c r="J1676" t="s">
        <v>655</v>
      </c>
      <c r="L1676">
        <v>27</v>
      </c>
      <c r="M1676">
        <v>1</v>
      </c>
      <c r="N1676">
        <v>1</v>
      </c>
      <c r="O1676">
        <v>1520796904</v>
      </c>
      <c r="P1676">
        <v>2098</v>
      </c>
      <c r="R1676" t="s">
        <v>504</v>
      </c>
      <c r="S1676">
        <f>MATCH(D1676,Отчет!$C$1:$C$65273,0)</f>
        <v>17</v>
      </c>
    </row>
    <row r="1677" spans="1:19" x14ac:dyDescent="0.2">
      <c r="A1677">
        <v>1643095014</v>
      </c>
      <c r="B1677">
        <v>9</v>
      </c>
      <c r="C1677" t="s">
        <v>501</v>
      </c>
      <c r="D1677">
        <v>1641274421</v>
      </c>
      <c r="E1677" t="s">
        <v>101</v>
      </c>
      <c r="F1677" t="s">
        <v>513</v>
      </c>
      <c r="G1677" t="s">
        <v>686</v>
      </c>
      <c r="H1677">
        <v>3</v>
      </c>
      <c r="I1677" t="s">
        <v>317</v>
      </c>
      <c r="J1677" t="s">
        <v>655</v>
      </c>
      <c r="L1677">
        <v>27</v>
      </c>
      <c r="M1677">
        <v>1</v>
      </c>
      <c r="N1677">
        <v>1</v>
      </c>
      <c r="O1677">
        <v>1520796904</v>
      </c>
      <c r="P1677">
        <v>2098</v>
      </c>
      <c r="R1677" t="s">
        <v>504</v>
      </c>
      <c r="S1677">
        <f>MATCH(D1677,Отчет!$C$1:$C$65273,0)</f>
        <v>12</v>
      </c>
    </row>
    <row r="1678" spans="1:19" x14ac:dyDescent="0.2">
      <c r="A1678">
        <v>1643095051</v>
      </c>
      <c r="B1678">
        <v>7</v>
      </c>
      <c r="C1678" t="s">
        <v>501</v>
      </c>
      <c r="D1678">
        <v>1641274434</v>
      </c>
      <c r="E1678" t="s">
        <v>102</v>
      </c>
      <c r="F1678" t="s">
        <v>514</v>
      </c>
      <c r="G1678" t="s">
        <v>686</v>
      </c>
      <c r="H1678">
        <v>3</v>
      </c>
      <c r="I1678" t="s">
        <v>317</v>
      </c>
      <c r="J1678" t="s">
        <v>655</v>
      </c>
      <c r="L1678">
        <v>21</v>
      </c>
      <c r="M1678">
        <v>1</v>
      </c>
      <c r="N1678">
        <v>1</v>
      </c>
      <c r="O1678">
        <v>1520796904</v>
      </c>
      <c r="P1678">
        <v>2098</v>
      </c>
      <c r="R1678" t="s">
        <v>504</v>
      </c>
      <c r="S1678">
        <f>MATCH(D1678,Отчет!$C$1:$C$65273,0)</f>
        <v>26</v>
      </c>
    </row>
    <row r="1679" spans="1:19" x14ac:dyDescent="0.2">
      <c r="A1679">
        <v>1643095090</v>
      </c>
      <c r="B1679">
        <v>8</v>
      </c>
      <c r="C1679" t="s">
        <v>501</v>
      </c>
      <c r="D1679">
        <v>1641274447</v>
      </c>
      <c r="E1679" t="s">
        <v>103</v>
      </c>
      <c r="F1679" t="s">
        <v>515</v>
      </c>
      <c r="G1679" t="s">
        <v>686</v>
      </c>
      <c r="H1679">
        <v>3</v>
      </c>
      <c r="I1679" t="s">
        <v>317</v>
      </c>
      <c r="J1679" t="s">
        <v>655</v>
      </c>
      <c r="L1679">
        <v>24</v>
      </c>
      <c r="M1679">
        <v>1</v>
      </c>
      <c r="N1679">
        <v>1</v>
      </c>
      <c r="O1679">
        <v>1520796904</v>
      </c>
      <c r="P1679">
        <v>2098</v>
      </c>
      <c r="R1679" t="s">
        <v>504</v>
      </c>
      <c r="S1679">
        <f>MATCH(D1679,Отчет!$C$1:$C$65273,0)</f>
        <v>13</v>
      </c>
    </row>
    <row r="1680" spans="1:19" x14ac:dyDescent="0.2">
      <c r="A1680">
        <v>1643094564</v>
      </c>
      <c r="B1680">
        <v>9</v>
      </c>
      <c r="C1680" t="s">
        <v>501</v>
      </c>
      <c r="D1680">
        <v>1641274304</v>
      </c>
      <c r="E1680" t="s">
        <v>92</v>
      </c>
      <c r="F1680" t="s">
        <v>516</v>
      </c>
      <c r="G1680" t="s">
        <v>686</v>
      </c>
      <c r="H1680">
        <v>3</v>
      </c>
      <c r="I1680" t="s">
        <v>317</v>
      </c>
      <c r="J1680" t="s">
        <v>655</v>
      </c>
      <c r="L1680">
        <v>27</v>
      </c>
      <c r="M1680">
        <v>1</v>
      </c>
      <c r="N1680">
        <v>1</v>
      </c>
      <c r="O1680">
        <v>1520796904</v>
      </c>
      <c r="P1680">
        <v>2098</v>
      </c>
      <c r="R1680" t="s">
        <v>504</v>
      </c>
      <c r="S1680">
        <f>MATCH(D1680,Отчет!$C$1:$C$65273,0)</f>
        <v>15</v>
      </c>
    </row>
    <row r="1681" spans="1:19" x14ac:dyDescent="0.2">
      <c r="A1681">
        <v>1643094943</v>
      </c>
      <c r="B1681">
        <v>5</v>
      </c>
      <c r="C1681" t="s">
        <v>501</v>
      </c>
      <c r="D1681">
        <v>1637112579</v>
      </c>
      <c r="E1681" t="s">
        <v>29</v>
      </c>
      <c r="F1681" t="s">
        <v>518</v>
      </c>
      <c r="G1681" t="s">
        <v>686</v>
      </c>
      <c r="H1681">
        <v>3</v>
      </c>
      <c r="I1681" t="s">
        <v>317</v>
      </c>
      <c r="J1681" t="s">
        <v>655</v>
      </c>
      <c r="L1681">
        <v>15</v>
      </c>
      <c r="M1681">
        <v>1</v>
      </c>
      <c r="N1681">
        <v>1</v>
      </c>
      <c r="O1681">
        <v>1520796904</v>
      </c>
      <c r="P1681">
        <v>2098</v>
      </c>
      <c r="R1681" t="s">
        <v>504</v>
      </c>
      <c r="S1681">
        <f>MATCH(D1681,Отчет!$C$1:$C$65273,0)</f>
        <v>31</v>
      </c>
    </row>
    <row r="1682" spans="1:19" x14ac:dyDescent="0.2">
      <c r="A1682">
        <v>1643095158</v>
      </c>
      <c r="B1682">
        <v>7</v>
      </c>
      <c r="C1682" t="s">
        <v>501</v>
      </c>
      <c r="D1682">
        <v>1641274473</v>
      </c>
      <c r="E1682" t="s">
        <v>105</v>
      </c>
      <c r="F1682" t="s">
        <v>521</v>
      </c>
      <c r="G1682" t="s">
        <v>686</v>
      </c>
      <c r="H1682">
        <v>3</v>
      </c>
      <c r="I1682" t="s">
        <v>317</v>
      </c>
      <c r="J1682" t="s">
        <v>655</v>
      </c>
      <c r="L1682">
        <v>21</v>
      </c>
      <c r="M1682">
        <v>1</v>
      </c>
      <c r="N1682">
        <v>1</v>
      </c>
      <c r="O1682">
        <v>1520796904</v>
      </c>
      <c r="P1682">
        <v>2098</v>
      </c>
      <c r="R1682" t="s">
        <v>504</v>
      </c>
      <c r="S1682">
        <f>MATCH(D1682,Отчет!$C$1:$C$65273,0)</f>
        <v>28</v>
      </c>
    </row>
    <row r="1683" spans="1:19" x14ac:dyDescent="0.2">
      <c r="A1683">
        <v>1643096070</v>
      </c>
      <c r="B1683">
        <v>7</v>
      </c>
      <c r="C1683" t="s">
        <v>439</v>
      </c>
      <c r="D1683">
        <v>1642274594</v>
      </c>
      <c r="E1683" t="s">
        <v>146</v>
      </c>
      <c r="F1683" t="s">
        <v>532</v>
      </c>
      <c r="G1683" t="s">
        <v>687</v>
      </c>
      <c r="H1683">
        <v>4</v>
      </c>
      <c r="I1683" t="s">
        <v>317</v>
      </c>
      <c r="J1683" t="s">
        <v>655</v>
      </c>
      <c r="L1683">
        <v>28</v>
      </c>
      <c r="M1683">
        <v>1</v>
      </c>
      <c r="N1683">
        <v>0</v>
      </c>
      <c r="O1683">
        <v>1520798075</v>
      </c>
      <c r="P1683">
        <v>2098</v>
      </c>
      <c r="R1683" t="s">
        <v>441</v>
      </c>
      <c r="S1683" t="e">
        <f>MATCH(D1683,Отчет!$C$1:$C$65273,0)</f>
        <v>#N/A</v>
      </c>
    </row>
    <row r="1684" spans="1:19" x14ac:dyDescent="0.2">
      <c r="A1684">
        <v>1940900395</v>
      </c>
      <c r="B1684">
        <v>8</v>
      </c>
      <c r="C1684" t="s">
        <v>323</v>
      </c>
      <c r="D1684">
        <v>1940855751</v>
      </c>
      <c r="E1684" t="s">
        <v>311</v>
      </c>
      <c r="F1684" t="s">
        <v>437</v>
      </c>
      <c r="G1684" t="s">
        <v>687</v>
      </c>
      <c r="H1684">
        <v>4</v>
      </c>
      <c r="I1684" t="s">
        <v>317</v>
      </c>
      <c r="J1684" t="s">
        <v>655</v>
      </c>
      <c r="L1684">
        <v>32</v>
      </c>
      <c r="M1684">
        <v>1</v>
      </c>
      <c r="N1684">
        <v>1</v>
      </c>
      <c r="O1684">
        <v>1520798075</v>
      </c>
      <c r="P1684">
        <v>2098</v>
      </c>
      <c r="Q1684" t="s">
        <v>327</v>
      </c>
      <c r="R1684" t="s">
        <v>328</v>
      </c>
      <c r="S1684" t="e">
        <f>MATCH(D1684,Отчет!$C$1:$C$65273,0)</f>
        <v>#N/A</v>
      </c>
    </row>
    <row r="1685" spans="1:19" x14ac:dyDescent="0.2">
      <c r="A1685">
        <v>1945327799</v>
      </c>
      <c r="B1685">
        <v>7</v>
      </c>
      <c r="C1685" t="s">
        <v>323</v>
      </c>
      <c r="D1685">
        <v>1940985776</v>
      </c>
      <c r="E1685" t="s">
        <v>312</v>
      </c>
      <c r="F1685" t="s">
        <v>438</v>
      </c>
      <c r="G1685" t="s">
        <v>687</v>
      </c>
      <c r="H1685">
        <v>4</v>
      </c>
      <c r="I1685" t="s">
        <v>317</v>
      </c>
      <c r="J1685" t="s">
        <v>655</v>
      </c>
      <c r="L1685">
        <v>28</v>
      </c>
      <c r="M1685">
        <v>1</v>
      </c>
      <c r="N1685">
        <v>0</v>
      </c>
      <c r="O1685">
        <v>1520798075</v>
      </c>
      <c r="P1685">
        <v>2098</v>
      </c>
      <c r="Q1685" t="s">
        <v>319</v>
      </c>
      <c r="R1685" t="s">
        <v>328</v>
      </c>
      <c r="S1685" t="e">
        <f>MATCH(D1685,Отчет!$C$1:$C$65273,0)</f>
        <v>#N/A</v>
      </c>
    </row>
    <row r="1686" spans="1:19" x14ac:dyDescent="0.2">
      <c r="A1686">
        <v>1941025334</v>
      </c>
      <c r="B1686">
        <v>9</v>
      </c>
      <c r="C1686" t="s">
        <v>439</v>
      </c>
      <c r="D1686">
        <v>1941020127</v>
      </c>
      <c r="E1686" t="s">
        <v>313</v>
      </c>
      <c r="F1686" t="s">
        <v>440</v>
      </c>
      <c r="G1686" t="s">
        <v>687</v>
      </c>
      <c r="H1686">
        <v>4</v>
      </c>
      <c r="I1686" t="s">
        <v>317</v>
      </c>
      <c r="J1686" t="s">
        <v>655</v>
      </c>
      <c r="L1686">
        <v>36</v>
      </c>
      <c r="M1686">
        <v>1</v>
      </c>
      <c r="N1686">
        <v>0</v>
      </c>
      <c r="O1686">
        <v>1520798075</v>
      </c>
      <c r="P1686">
        <v>2098</v>
      </c>
      <c r="Q1686" t="s">
        <v>319</v>
      </c>
      <c r="R1686" t="s">
        <v>441</v>
      </c>
      <c r="S1686" t="e">
        <f>MATCH(D1686,Отчет!$C$1:$C$65273,0)</f>
        <v>#N/A</v>
      </c>
    </row>
    <row r="1687" spans="1:19" x14ac:dyDescent="0.2">
      <c r="A1687">
        <v>1694584404</v>
      </c>
      <c r="B1687">
        <v>7</v>
      </c>
      <c r="C1687" t="s">
        <v>439</v>
      </c>
      <c r="D1687">
        <v>1694583737</v>
      </c>
      <c r="E1687" t="s">
        <v>303</v>
      </c>
      <c r="F1687" t="s">
        <v>550</v>
      </c>
      <c r="G1687" t="s">
        <v>687</v>
      </c>
      <c r="H1687">
        <v>4</v>
      </c>
      <c r="I1687" t="s">
        <v>317</v>
      </c>
      <c r="J1687" t="s">
        <v>655</v>
      </c>
      <c r="L1687">
        <v>28</v>
      </c>
      <c r="M1687">
        <v>1</v>
      </c>
      <c r="N1687">
        <v>1</v>
      </c>
      <c r="O1687">
        <v>1520798075</v>
      </c>
      <c r="P1687">
        <v>2098</v>
      </c>
      <c r="R1687" t="s">
        <v>441</v>
      </c>
      <c r="S1687" t="e">
        <f>MATCH(D1687,Отчет!$C$1:$C$65273,0)</f>
        <v>#N/A</v>
      </c>
    </row>
    <row r="1688" spans="1:19" x14ac:dyDescent="0.2">
      <c r="A1688">
        <v>1643095872</v>
      </c>
      <c r="B1688">
        <v>9</v>
      </c>
      <c r="C1688" t="s">
        <v>439</v>
      </c>
      <c r="D1688">
        <v>1642260988</v>
      </c>
      <c r="E1688" t="s">
        <v>44</v>
      </c>
      <c r="F1688" t="s">
        <v>536</v>
      </c>
      <c r="G1688" t="s">
        <v>687</v>
      </c>
      <c r="H1688">
        <v>4</v>
      </c>
      <c r="I1688" t="s">
        <v>317</v>
      </c>
      <c r="J1688" t="s">
        <v>655</v>
      </c>
      <c r="L1688">
        <v>36</v>
      </c>
      <c r="M1688">
        <v>1</v>
      </c>
      <c r="N1688">
        <v>0</v>
      </c>
      <c r="O1688">
        <v>1520798075</v>
      </c>
      <c r="P1688">
        <v>2098</v>
      </c>
      <c r="R1688" t="s">
        <v>441</v>
      </c>
      <c r="S1688" t="e">
        <f>MATCH(D1688,Отчет!$C$1:$C$65273,0)</f>
        <v>#N/A</v>
      </c>
    </row>
    <row r="1689" spans="1:19" x14ac:dyDescent="0.2">
      <c r="A1689">
        <v>1643096138</v>
      </c>
      <c r="B1689">
        <v>8</v>
      </c>
      <c r="C1689" t="s">
        <v>439</v>
      </c>
      <c r="D1689">
        <v>1642261017</v>
      </c>
      <c r="E1689" t="s">
        <v>45</v>
      </c>
      <c r="F1689" t="s">
        <v>535</v>
      </c>
      <c r="G1689" t="s">
        <v>687</v>
      </c>
      <c r="H1689">
        <v>4</v>
      </c>
      <c r="I1689" t="s">
        <v>317</v>
      </c>
      <c r="J1689" t="s">
        <v>655</v>
      </c>
      <c r="L1689">
        <v>32</v>
      </c>
      <c r="M1689">
        <v>1</v>
      </c>
      <c r="N1689">
        <v>0</v>
      </c>
      <c r="O1689">
        <v>1520798075</v>
      </c>
      <c r="P1689">
        <v>2098</v>
      </c>
      <c r="R1689" t="s">
        <v>441</v>
      </c>
      <c r="S1689" t="e">
        <f>MATCH(D1689,Отчет!$C$1:$C$65273,0)</f>
        <v>#N/A</v>
      </c>
    </row>
    <row r="1690" spans="1:19" x14ac:dyDescent="0.2">
      <c r="A1690">
        <v>1643095938</v>
      </c>
      <c r="B1690">
        <v>9</v>
      </c>
      <c r="C1690" t="s">
        <v>439</v>
      </c>
      <c r="D1690">
        <v>1642261030</v>
      </c>
      <c r="E1690" t="s">
        <v>46</v>
      </c>
      <c r="F1690" t="s">
        <v>539</v>
      </c>
      <c r="G1690" t="s">
        <v>687</v>
      </c>
      <c r="H1690">
        <v>4</v>
      </c>
      <c r="I1690" t="s">
        <v>317</v>
      </c>
      <c r="J1690" t="s">
        <v>655</v>
      </c>
      <c r="L1690">
        <v>36</v>
      </c>
      <c r="M1690">
        <v>1</v>
      </c>
      <c r="N1690">
        <v>0</v>
      </c>
      <c r="O1690">
        <v>1520798075</v>
      </c>
      <c r="P1690">
        <v>2098</v>
      </c>
      <c r="R1690" t="s">
        <v>441</v>
      </c>
      <c r="S1690" t="e">
        <f>MATCH(D1690,Отчет!$C$1:$C$65273,0)</f>
        <v>#N/A</v>
      </c>
    </row>
    <row r="1691" spans="1:19" x14ac:dyDescent="0.2">
      <c r="A1691">
        <v>1643095804</v>
      </c>
      <c r="B1691">
        <v>8</v>
      </c>
      <c r="C1691" t="s">
        <v>439</v>
      </c>
      <c r="D1691">
        <v>1642261043</v>
      </c>
      <c r="E1691" t="s">
        <v>47</v>
      </c>
      <c r="F1691" t="s">
        <v>538</v>
      </c>
      <c r="G1691" t="s">
        <v>687</v>
      </c>
      <c r="H1691">
        <v>4</v>
      </c>
      <c r="I1691" t="s">
        <v>317</v>
      </c>
      <c r="J1691" t="s">
        <v>655</v>
      </c>
      <c r="L1691">
        <v>32</v>
      </c>
      <c r="M1691">
        <v>1</v>
      </c>
      <c r="N1691">
        <v>0</v>
      </c>
      <c r="O1691">
        <v>1520798075</v>
      </c>
      <c r="P1691">
        <v>2098</v>
      </c>
      <c r="R1691" t="s">
        <v>441</v>
      </c>
      <c r="S1691" t="e">
        <f>MATCH(D1691,Отчет!$C$1:$C$65273,0)</f>
        <v>#N/A</v>
      </c>
    </row>
    <row r="1692" spans="1:19" x14ac:dyDescent="0.2">
      <c r="A1692">
        <v>1643095476</v>
      </c>
      <c r="B1692">
        <v>8</v>
      </c>
      <c r="C1692" t="s">
        <v>439</v>
      </c>
      <c r="D1692">
        <v>1642274530</v>
      </c>
      <c r="E1692" t="s">
        <v>142</v>
      </c>
      <c r="F1692" t="s">
        <v>531</v>
      </c>
      <c r="G1692" t="s">
        <v>687</v>
      </c>
      <c r="H1692">
        <v>4</v>
      </c>
      <c r="I1692" t="s">
        <v>317</v>
      </c>
      <c r="J1692" t="s">
        <v>655</v>
      </c>
      <c r="L1692">
        <v>32</v>
      </c>
      <c r="M1692">
        <v>1</v>
      </c>
      <c r="N1692">
        <v>0</v>
      </c>
      <c r="O1692">
        <v>1520798075</v>
      </c>
      <c r="P1692">
        <v>2098</v>
      </c>
      <c r="R1692" t="s">
        <v>441</v>
      </c>
      <c r="S1692" t="e">
        <f>MATCH(D1692,Отчет!$C$1:$C$65273,0)</f>
        <v>#N/A</v>
      </c>
    </row>
    <row r="1693" spans="1:19" x14ac:dyDescent="0.2">
      <c r="A1693">
        <v>1643095581</v>
      </c>
      <c r="B1693">
        <v>8</v>
      </c>
      <c r="C1693" t="s">
        <v>439</v>
      </c>
      <c r="D1693">
        <v>1642274549</v>
      </c>
      <c r="E1693" t="s">
        <v>143</v>
      </c>
      <c r="F1693" t="s">
        <v>529</v>
      </c>
      <c r="G1693" t="s">
        <v>687</v>
      </c>
      <c r="H1693">
        <v>4</v>
      </c>
      <c r="I1693" t="s">
        <v>317</v>
      </c>
      <c r="J1693" t="s">
        <v>655</v>
      </c>
      <c r="L1693">
        <v>32</v>
      </c>
      <c r="M1693">
        <v>1</v>
      </c>
      <c r="N1693">
        <v>0</v>
      </c>
      <c r="O1693">
        <v>1520798075</v>
      </c>
      <c r="P1693">
        <v>2098</v>
      </c>
      <c r="R1693" t="s">
        <v>441</v>
      </c>
      <c r="S1693" t="e">
        <f>MATCH(D1693,Отчет!$C$1:$C$65273,0)</f>
        <v>#N/A</v>
      </c>
    </row>
    <row r="1694" spans="1:19" x14ac:dyDescent="0.2">
      <c r="A1694">
        <v>1643095736</v>
      </c>
      <c r="B1694">
        <v>9</v>
      </c>
      <c r="C1694" t="s">
        <v>439</v>
      </c>
      <c r="D1694">
        <v>1642274564</v>
      </c>
      <c r="E1694" t="s">
        <v>144</v>
      </c>
      <c r="F1694" t="s">
        <v>555</v>
      </c>
      <c r="G1694" t="s">
        <v>687</v>
      </c>
      <c r="H1694">
        <v>4</v>
      </c>
      <c r="I1694" t="s">
        <v>317</v>
      </c>
      <c r="J1694" t="s">
        <v>655</v>
      </c>
      <c r="L1694">
        <v>36</v>
      </c>
      <c r="M1694">
        <v>1</v>
      </c>
      <c r="N1694">
        <v>0</v>
      </c>
      <c r="O1694">
        <v>1520798075</v>
      </c>
      <c r="P1694">
        <v>2098</v>
      </c>
      <c r="R1694" t="s">
        <v>441</v>
      </c>
      <c r="S1694" t="e">
        <f>MATCH(D1694,Отчет!$C$1:$C$65273,0)</f>
        <v>#N/A</v>
      </c>
    </row>
    <row r="1695" spans="1:19" x14ac:dyDescent="0.2">
      <c r="A1695">
        <v>1643096004</v>
      </c>
      <c r="B1695">
        <v>8</v>
      </c>
      <c r="C1695" t="s">
        <v>533</v>
      </c>
      <c r="D1695">
        <v>1642274578</v>
      </c>
      <c r="E1695" t="s">
        <v>145</v>
      </c>
      <c r="F1695" t="s">
        <v>534</v>
      </c>
      <c r="G1695" t="s">
        <v>687</v>
      </c>
      <c r="H1695">
        <v>4</v>
      </c>
      <c r="I1695" t="s">
        <v>317</v>
      </c>
      <c r="J1695" t="s">
        <v>655</v>
      </c>
      <c r="L1695">
        <v>32</v>
      </c>
      <c r="M1695">
        <v>1</v>
      </c>
      <c r="N1695">
        <v>0</v>
      </c>
      <c r="O1695">
        <v>1520798075</v>
      </c>
      <c r="P1695">
        <v>2098</v>
      </c>
      <c r="R1695" t="s">
        <v>441</v>
      </c>
      <c r="S1695" t="e">
        <f>MATCH(D1695,Отчет!$C$1:$C$65273,0)</f>
        <v>#N/A</v>
      </c>
    </row>
    <row r="1696" spans="1:19" x14ac:dyDescent="0.2">
      <c r="A1696">
        <v>1642016907</v>
      </c>
      <c r="B1696">
        <v>9</v>
      </c>
      <c r="C1696" t="s">
        <v>439</v>
      </c>
      <c r="D1696">
        <v>1641274992</v>
      </c>
      <c r="E1696" t="s">
        <v>124</v>
      </c>
      <c r="F1696" t="s">
        <v>545</v>
      </c>
      <c r="G1696" t="s">
        <v>687</v>
      </c>
      <c r="H1696">
        <v>4</v>
      </c>
      <c r="I1696" t="s">
        <v>317</v>
      </c>
      <c r="J1696" t="s">
        <v>655</v>
      </c>
      <c r="L1696">
        <v>36</v>
      </c>
      <c r="M1696">
        <v>1</v>
      </c>
      <c r="N1696">
        <v>1</v>
      </c>
      <c r="O1696">
        <v>1520798075</v>
      </c>
      <c r="P1696">
        <v>2098</v>
      </c>
      <c r="R1696" t="s">
        <v>441</v>
      </c>
      <c r="S1696" t="e">
        <f>MATCH(D1696,Отчет!$C$1:$C$65273,0)</f>
        <v>#N/A</v>
      </c>
    </row>
    <row r="1697" spans="1:19" x14ac:dyDescent="0.2">
      <c r="A1697">
        <v>1642017043</v>
      </c>
      <c r="B1697">
        <v>8</v>
      </c>
      <c r="C1697" t="s">
        <v>439</v>
      </c>
      <c r="D1697">
        <v>1641275005</v>
      </c>
      <c r="E1697" t="s">
        <v>125</v>
      </c>
      <c r="F1697" t="s">
        <v>551</v>
      </c>
      <c r="G1697" t="s">
        <v>687</v>
      </c>
      <c r="H1697">
        <v>4</v>
      </c>
      <c r="I1697" t="s">
        <v>317</v>
      </c>
      <c r="J1697" t="s">
        <v>655</v>
      </c>
      <c r="L1697">
        <v>32</v>
      </c>
      <c r="M1697">
        <v>1</v>
      </c>
      <c r="N1697">
        <v>1</v>
      </c>
      <c r="O1697">
        <v>1520798075</v>
      </c>
      <c r="P1697">
        <v>2098</v>
      </c>
      <c r="R1697" t="s">
        <v>441</v>
      </c>
      <c r="S1697" t="e">
        <f>MATCH(D1697,Отчет!$C$1:$C$65273,0)</f>
        <v>#N/A</v>
      </c>
    </row>
    <row r="1698" spans="1:19" x14ac:dyDescent="0.2">
      <c r="A1698">
        <v>1642015745</v>
      </c>
      <c r="B1698">
        <v>9</v>
      </c>
      <c r="C1698" t="s">
        <v>439</v>
      </c>
      <c r="D1698">
        <v>1641274869</v>
      </c>
      <c r="E1698" t="s">
        <v>118</v>
      </c>
      <c r="F1698" t="s">
        <v>552</v>
      </c>
      <c r="G1698" t="s">
        <v>687</v>
      </c>
      <c r="H1698">
        <v>4</v>
      </c>
      <c r="I1698" t="s">
        <v>317</v>
      </c>
      <c r="J1698" t="s">
        <v>655</v>
      </c>
      <c r="L1698">
        <v>36</v>
      </c>
      <c r="M1698">
        <v>1</v>
      </c>
      <c r="N1698">
        <v>1</v>
      </c>
      <c r="O1698">
        <v>1520798075</v>
      </c>
      <c r="P1698">
        <v>2098</v>
      </c>
      <c r="R1698" t="s">
        <v>441</v>
      </c>
      <c r="S1698" t="e">
        <f>MATCH(D1698,Отчет!$C$1:$C$65273,0)</f>
        <v>#N/A</v>
      </c>
    </row>
    <row r="1699" spans="1:19" x14ac:dyDescent="0.2">
      <c r="A1699">
        <v>1642015825</v>
      </c>
      <c r="B1699">
        <v>9</v>
      </c>
      <c r="C1699" t="s">
        <v>439</v>
      </c>
      <c r="D1699">
        <v>1641274882</v>
      </c>
      <c r="E1699" t="s">
        <v>119</v>
      </c>
      <c r="F1699" t="s">
        <v>553</v>
      </c>
      <c r="G1699" t="s">
        <v>687</v>
      </c>
      <c r="H1699">
        <v>4</v>
      </c>
      <c r="I1699" t="s">
        <v>317</v>
      </c>
      <c r="J1699" t="s">
        <v>655</v>
      </c>
      <c r="L1699">
        <v>36</v>
      </c>
      <c r="M1699">
        <v>1</v>
      </c>
      <c r="N1699">
        <v>1</v>
      </c>
      <c r="O1699">
        <v>1520798075</v>
      </c>
      <c r="P1699">
        <v>2098</v>
      </c>
      <c r="R1699" t="s">
        <v>441</v>
      </c>
      <c r="S1699" t="e">
        <f>MATCH(D1699,Отчет!$C$1:$C$65273,0)</f>
        <v>#N/A</v>
      </c>
    </row>
    <row r="1700" spans="1:19" x14ac:dyDescent="0.2">
      <c r="A1700">
        <v>1642015946</v>
      </c>
      <c r="B1700">
        <v>9</v>
      </c>
      <c r="C1700" t="s">
        <v>439</v>
      </c>
      <c r="D1700">
        <v>1641274897</v>
      </c>
      <c r="E1700" t="s">
        <v>120</v>
      </c>
      <c r="F1700" t="s">
        <v>554</v>
      </c>
      <c r="G1700" t="s">
        <v>687</v>
      </c>
      <c r="H1700">
        <v>4</v>
      </c>
      <c r="I1700" t="s">
        <v>317</v>
      </c>
      <c r="J1700" t="s">
        <v>655</v>
      </c>
      <c r="L1700">
        <v>36</v>
      </c>
      <c r="M1700">
        <v>1</v>
      </c>
      <c r="N1700">
        <v>1</v>
      </c>
      <c r="O1700">
        <v>1520798075</v>
      </c>
      <c r="P1700">
        <v>2098</v>
      </c>
      <c r="R1700" t="s">
        <v>441</v>
      </c>
      <c r="S1700" t="e">
        <f>MATCH(D1700,Отчет!$C$1:$C$65273,0)</f>
        <v>#N/A</v>
      </c>
    </row>
    <row r="1701" spans="1:19" x14ac:dyDescent="0.2">
      <c r="A1701">
        <v>1692630918</v>
      </c>
      <c r="B1701">
        <v>8</v>
      </c>
      <c r="C1701" t="s">
        <v>439</v>
      </c>
      <c r="D1701">
        <v>1641274317</v>
      </c>
      <c r="E1701" t="s">
        <v>93</v>
      </c>
      <c r="F1701" t="s">
        <v>549</v>
      </c>
      <c r="G1701" t="s">
        <v>687</v>
      </c>
      <c r="H1701">
        <v>4</v>
      </c>
      <c r="I1701" t="s">
        <v>317</v>
      </c>
      <c r="J1701" t="s">
        <v>655</v>
      </c>
      <c r="L1701">
        <v>32</v>
      </c>
      <c r="M1701">
        <v>1</v>
      </c>
      <c r="N1701">
        <v>1</v>
      </c>
      <c r="O1701">
        <v>1520798075</v>
      </c>
      <c r="P1701">
        <v>2098</v>
      </c>
      <c r="R1701" t="s">
        <v>441</v>
      </c>
      <c r="S1701" t="e">
        <f>MATCH(D1701,Отчет!$C$1:$C$65273,0)</f>
        <v>#N/A</v>
      </c>
    </row>
    <row r="1702" spans="1:19" x14ac:dyDescent="0.2">
      <c r="A1702">
        <v>1642015217</v>
      </c>
      <c r="B1702">
        <v>8</v>
      </c>
      <c r="C1702" t="s">
        <v>439</v>
      </c>
      <c r="D1702">
        <v>1637113576</v>
      </c>
      <c r="E1702" t="s">
        <v>35</v>
      </c>
      <c r="F1702" t="s">
        <v>546</v>
      </c>
      <c r="G1702" t="s">
        <v>687</v>
      </c>
      <c r="H1702">
        <v>4</v>
      </c>
      <c r="I1702" t="s">
        <v>317</v>
      </c>
      <c r="J1702" t="s">
        <v>655</v>
      </c>
      <c r="L1702">
        <v>32</v>
      </c>
      <c r="M1702">
        <v>1</v>
      </c>
      <c r="N1702">
        <v>1</v>
      </c>
      <c r="O1702">
        <v>1520798075</v>
      </c>
      <c r="P1702">
        <v>2098</v>
      </c>
      <c r="R1702" t="s">
        <v>441</v>
      </c>
      <c r="S1702" t="e">
        <f>MATCH(D1702,Отчет!$C$1:$C$65273,0)</f>
        <v>#N/A</v>
      </c>
    </row>
    <row r="1703" spans="1:19" x14ac:dyDescent="0.2">
      <c r="A1703">
        <v>1642016226</v>
      </c>
      <c r="B1703">
        <v>8</v>
      </c>
      <c r="C1703" t="s">
        <v>439</v>
      </c>
      <c r="D1703">
        <v>1641274923</v>
      </c>
      <c r="E1703" t="s">
        <v>121</v>
      </c>
      <c r="F1703" t="s">
        <v>528</v>
      </c>
      <c r="G1703" t="s">
        <v>687</v>
      </c>
      <c r="H1703">
        <v>4</v>
      </c>
      <c r="I1703" t="s">
        <v>317</v>
      </c>
      <c r="J1703" t="s">
        <v>655</v>
      </c>
      <c r="L1703">
        <v>32</v>
      </c>
      <c r="M1703">
        <v>1</v>
      </c>
      <c r="N1703">
        <v>1</v>
      </c>
      <c r="O1703">
        <v>1520798075</v>
      </c>
      <c r="P1703">
        <v>2098</v>
      </c>
      <c r="R1703" t="s">
        <v>441</v>
      </c>
      <c r="S1703" t="e">
        <f>MATCH(D1703,Отчет!$C$1:$C$65273,0)</f>
        <v>#N/A</v>
      </c>
    </row>
    <row r="1704" spans="1:19" x14ac:dyDescent="0.2">
      <c r="A1704">
        <v>1642016362</v>
      </c>
      <c r="B1704">
        <v>8</v>
      </c>
      <c r="C1704" t="s">
        <v>439</v>
      </c>
      <c r="D1704">
        <v>1641274936</v>
      </c>
      <c r="E1704" t="s">
        <v>122</v>
      </c>
      <c r="F1704" t="s">
        <v>543</v>
      </c>
      <c r="G1704" t="s">
        <v>687</v>
      </c>
      <c r="H1704">
        <v>4</v>
      </c>
      <c r="I1704" t="s">
        <v>317</v>
      </c>
      <c r="J1704" t="s">
        <v>655</v>
      </c>
      <c r="L1704">
        <v>32</v>
      </c>
      <c r="M1704">
        <v>1</v>
      </c>
      <c r="N1704">
        <v>1</v>
      </c>
      <c r="O1704">
        <v>1520798075</v>
      </c>
      <c r="P1704">
        <v>2098</v>
      </c>
      <c r="R1704" t="s">
        <v>441</v>
      </c>
      <c r="S1704" t="e">
        <f>MATCH(D1704,Отчет!$C$1:$C$65273,0)</f>
        <v>#N/A</v>
      </c>
    </row>
    <row r="1705" spans="1:19" x14ac:dyDescent="0.2">
      <c r="A1705">
        <v>1642016641</v>
      </c>
      <c r="B1705">
        <v>6</v>
      </c>
      <c r="C1705" t="s">
        <v>439</v>
      </c>
      <c r="D1705">
        <v>1641274962</v>
      </c>
      <c r="E1705" t="s">
        <v>123</v>
      </c>
      <c r="F1705" t="s">
        <v>544</v>
      </c>
      <c r="G1705" t="s">
        <v>687</v>
      </c>
      <c r="H1705">
        <v>4</v>
      </c>
      <c r="I1705" t="s">
        <v>317</v>
      </c>
      <c r="J1705" t="s">
        <v>655</v>
      </c>
      <c r="L1705">
        <v>24</v>
      </c>
      <c r="M1705">
        <v>1</v>
      </c>
      <c r="N1705">
        <v>1</v>
      </c>
      <c r="O1705">
        <v>1520798075</v>
      </c>
      <c r="P1705">
        <v>2098</v>
      </c>
      <c r="R1705" t="s">
        <v>441</v>
      </c>
      <c r="S1705" t="e">
        <f>MATCH(D1705,Отчет!$C$1:$C$65273,0)</f>
        <v>#N/A</v>
      </c>
    </row>
    <row r="1706" spans="1:19" x14ac:dyDescent="0.2">
      <c r="A1706">
        <v>1642015349</v>
      </c>
      <c r="B1706">
        <v>8</v>
      </c>
      <c r="C1706" t="s">
        <v>439</v>
      </c>
      <c r="D1706">
        <v>1641274786</v>
      </c>
      <c r="E1706" t="s">
        <v>112</v>
      </c>
      <c r="F1706" t="s">
        <v>542</v>
      </c>
      <c r="G1706" t="s">
        <v>687</v>
      </c>
      <c r="H1706">
        <v>4</v>
      </c>
      <c r="I1706" t="s">
        <v>317</v>
      </c>
      <c r="J1706" t="s">
        <v>655</v>
      </c>
      <c r="L1706">
        <v>32</v>
      </c>
      <c r="M1706">
        <v>1</v>
      </c>
      <c r="N1706">
        <v>1</v>
      </c>
      <c r="O1706">
        <v>1520798075</v>
      </c>
      <c r="P1706">
        <v>2098</v>
      </c>
      <c r="R1706" t="s">
        <v>441</v>
      </c>
      <c r="S1706" t="e">
        <f>MATCH(D1706,Отчет!$C$1:$C$65273,0)</f>
        <v>#N/A</v>
      </c>
    </row>
    <row r="1707" spans="1:19" x14ac:dyDescent="0.2">
      <c r="A1707">
        <v>1642015415</v>
      </c>
      <c r="B1707">
        <v>10</v>
      </c>
      <c r="C1707" t="s">
        <v>439</v>
      </c>
      <c r="D1707">
        <v>1641274800</v>
      </c>
      <c r="E1707" t="s">
        <v>113</v>
      </c>
      <c r="F1707" t="s">
        <v>541</v>
      </c>
      <c r="G1707" t="s">
        <v>687</v>
      </c>
      <c r="H1707">
        <v>4</v>
      </c>
      <c r="I1707" t="s">
        <v>317</v>
      </c>
      <c r="J1707" t="s">
        <v>655</v>
      </c>
      <c r="L1707">
        <v>40</v>
      </c>
      <c r="M1707">
        <v>1</v>
      </c>
      <c r="N1707">
        <v>1</v>
      </c>
      <c r="O1707">
        <v>1520798075</v>
      </c>
      <c r="P1707">
        <v>2098</v>
      </c>
      <c r="R1707" t="s">
        <v>441</v>
      </c>
      <c r="S1707" t="e">
        <f>MATCH(D1707,Отчет!$C$1:$C$65273,0)</f>
        <v>#N/A</v>
      </c>
    </row>
    <row r="1708" spans="1:19" x14ac:dyDescent="0.2">
      <c r="A1708">
        <v>1642015481</v>
      </c>
      <c r="B1708">
        <v>9</v>
      </c>
      <c r="C1708" t="s">
        <v>439</v>
      </c>
      <c r="D1708">
        <v>1641274813</v>
      </c>
      <c r="E1708" t="s">
        <v>114</v>
      </c>
      <c r="F1708" t="s">
        <v>540</v>
      </c>
      <c r="G1708" t="s">
        <v>687</v>
      </c>
      <c r="H1708">
        <v>4</v>
      </c>
      <c r="I1708" t="s">
        <v>317</v>
      </c>
      <c r="J1708" t="s">
        <v>655</v>
      </c>
      <c r="L1708">
        <v>36</v>
      </c>
      <c r="M1708">
        <v>1</v>
      </c>
      <c r="N1708">
        <v>1</v>
      </c>
      <c r="O1708">
        <v>1520798075</v>
      </c>
      <c r="P1708">
        <v>2098</v>
      </c>
      <c r="R1708" t="s">
        <v>441</v>
      </c>
      <c r="S1708" t="e">
        <f>MATCH(D1708,Отчет!$C$1:$C$65273,0)</f>
        <v>#N/A</v>
      </c>
    </row>
    <row r="1709" spans="1:19" x14ac:dyDescent="0.2">
      <c r="A1709">
        <v>1642015547</v>
      </c>
      <c r="B1709">
        <v>9</v>
      </c>
      <c r="C1709" t="s">
        <v>439</v>
      </c>
      <c r="D1709">
        <v>1641274826</v>
      </c>
      <c r="E1709" t="s">
        <v>115</v>
      </c>
      <c r="F1709" t="s">
        <v>537</v>
      </c>
      <c r="G1709" t="s">
        <v>687</v>
      </c>
      <c r="H1709">
        <v>4</v>
      </c>
      <c r="I1709" t="s">
        <v>317</v>
      </c>
      <c r="J1709" t="s">
        <v>655</v>
      </c>
      <c r="L1709">
        <v>36</v>
      </c>
      <c r="M1709">
        <v>1</v>
      </c>
      <c r="N1709">
        <v>1</v>
      </c>
      <c r="O1709">
        <v>1520798075</v>
      </c>
      <c r="P1709">
        <v>2098</v>
      </c>
      <c r="R1709" t="s">
        <v>441</v>
      </c>
      <c r="S1709" t="e">
        <f>MATCH(D1709,Отчет!$C$1:$C$65273,0)</f>
        <v>#N/A</v>
      </c>
    </row>
    <row r="1710" spans="1:19" x14ac:dyDescent="0.2">
      <c r="A1710">
        <v>1642015613</v>
      </c>
      <c r="B1710">
        <v>9</v>
      </c>
      <c r="C1710" t="s">
        <v>439</v>
      </c>
      <c r="D1710">
        <v>1641274842</v>
      </c>
      <c r="E1710" t="s">
        <v>116</v>
      </c>
      <c r="F1710" t="s">
        <v>530</v>
      </c>
      <c r="G1710" t="s">
        <v>687</v>
      </c>
      <c r="H1710">
        <v>4</v>
      </c>
      <c r="I1710" t="s">
        <v>317</v>
      </c>
      <c r="J1710" t="s">
        <v>655</v>
      </c>
      <c r="L1710">
        <v>36</v>
      </c>
      <c r="M1710">
        <v>1</v>
      </c>
      <c r="N1710">
        <v>1</v>
      </c>
      <c r="O1710">
        <v>1520798075</v>
      </c>
      <c r="P1710">
        <v>2098</v>
      </c>
      <c r="R1710" t="s">
        <v>441</v>
      </c>
      <c r="S1710" t="e">
        <f>MATCH(D1710,Отчет!$C$1:$C$65273,0)</f>
        <v>#N/A</v>
      </c>
    </row>
    <row r="1711" spans="1:19" x14ac:dyDescent="0.2">
      <c r="A1711">
        <v>1642015679</v>
      </c>
      <c r="B1711">
        <v>10</v>
      </c>
      <c r="C1711" t="s">
        <v>439</v>
      </c>
      <c r="D1711">
        <v>1641274856</v>
      </c>
      <c r="E1711" t="s">
        <v>117</v>
      </c>
      <c r="F1711" t="s">
        <v>526</v>
      </c>
      <c r="G1711" t="s">
        <v>687</v>
      </c>
      <c r="H1711">
        <v>4</v>
      </c>
      <c r="I1711" t="s">
        <v>317</v>
      </c>
      <c r="J1711" t="s">
        <v>655</v>
      </c>
      <c r="L1711">
        <v>40</v>
      </c>
      <c r="M1711">
        <v>1</v>
      </c>
      <c r="N1711">
        <v>1</v>
      </c>
      <c r="O1711">
        <v>1520798075</v>
      </c>
      <c r="P1711">
        <v>2098</v>
      </c>
      <c r="R1711" t="s">
        <v>441</v>
      </c>
      <c r="S1711" t="e">
        <f>MATCH(D1711,Отчет!$C$1:$C$65273,0)</f>
        <v>#N/A</v>
      </c>
    </row>
    <row r="1712" spans="1:19" x14ac:dyDescent="0.2">
      <c r="A1712">
        <v>1642015085</v>
      </c>
      <c r="B1712">
        <v>10</v>
      </c>
      <c r="C1712" t="s">
        <v>439</v>
      </c>
      <c r="D1712">
        <v>1641274737</v>
      </c>
      <c r="E1712" t="s">
        <v>110</v>
      </c>
      <c r="F1712" t="s">
        <v>547</v>
      </c>
      <c r="G1712" t="s">
        <v>687</v>
      </c>
      <c r="H1712">
        <v>4</v>
      </c>
      <c r="I1712" t="s">
        <v>317</v>
      </c>
      <c r="J1712" t="s">
        <v>655</v>
      </c>
      <c r="L1712">
        <v>40</v>
      </c>
      <c r="M1712">
        <v>1</v>
      </c>
      <c r="N1712">
        <v>1</v>
      </c>
      <c r="O1712">
        <v>1520798075</v>
      </c>
      <c r="P1712">
        <v>2098</v>
      </c>
      <c r="R1712" t="s">
        <v>441</v>
      </c>
      <c r="S1712" t="e">
        <f>MATCH(D1712,Отчет!$C$1:$C$65273,0)</f>
        <v>#N/A</v>
      </c>
    </row>
    <row r="1713" spans="1:19" x14ac:dyDescent="0.2">
      <c r="A1713">
        <v>1642015151</v>
      </c>
      <c r="B1713">
        <v>8</v>
      </c>
      <c r="C1713" t="s">
        <v>439</v>
      </c>
      <c r="D1713">
        <v>1641274755</v>
      </c>
      <c r="E1713" t="s">
        <v>111</v>
      </c>
      <c r="F1713" t="s">
        <v>548</v>
      </c>
      <c r="G1713" t="s">
        <v>687</v>
      </c>
      <c r="H1713">
        <v>4</v>
      </c>
      <c r="I1713" t="s">
        <v>317</v>
      </c>
      <c r="J1713" t="s">
        <v>655</v>
      </c>
      <c r="L1713">
        <v>32</v>
      </c>
      <c r="M1713">
        <v>1</v>
      </c>
      <c r="N1713">
        <v>1</v>
      </c>
      <c r="O1713">
        <v>1520798075</v>
      </c>
      <c r="P1713">
        <v>2098</v>
      </c>
      <c r="R1713" t="s">
        <v>441</v>
      </c>
      <c r="S1713" t="e">
        <f>MATCH(D1713,Отчет!$C$1:$C$65273,0)</f>
        <v>#N/A</v>
      </c>
    </row>
    <row r="1714" spans="1:19" x14ac:dyDescent="0.2">
      <c r="A1714">
        <v>1646117175</v>
      </c>
      <c r="B1714">
        <v>8</v>
      </c>
      <c r="C1714" t="s">
        <v>314</v>
      </c>
      <c r="D1714">
        <v>1642277429</v>
      </c>
      <c r="E1714" t="s">
        <v>149</v>
      </c>
      <c r="F1714" t="s">
        <v>362</v>
      </c>
      <c r="G1714" t="s">
        <v>333</v>
      </c>
      <c r="H1714">
        <v>7</v>
      </c>
      <c r="I1714" t="s">
        <v>317</v>
      </c>
      <c r="J1714" t="s">
        <v>655</v>
      </c>
      <c r="L1714">
        <v>56</v>
      </c>
      <c r="M1714">
        <v>1</v>
      </c>
      <c r="N1714">
        <v>0</v>
      </c>
      <c r="O1714">
        <v>1520808891</v>
      </c>
      <c r="P1714">
        <v>2098</v>
      </c>
      <c r="R1714" t="s">
        <v>320</v>
      </c>
      <c r="S1714" t="e">
        <f>MATCH(D1714,Отчет!$C$1:$C$65273,0)</f>
        <v>#N/A</v>
      </c>
    </row>
    <row r="1715" spans="1:19" x14ac:dyDescent="0.2">
      <c r="A1715">
        <v>1646117448</v>
      </c>
      <c r="B1715">
        <v>10</v>
      </c>
      <c r="C1715" t="s">
        <v>314</v>
      </c>
      <c r="D1715">
        <v>1641278810</v>
      </c>
      <c r="E1715" t="s">
        <v>267</v>
      </c>
      <c r="F1715" t="s">
        <v>357</v>
      </c>
      <c r="G1715" t="s">
        <v>333</v>
      </c>
      <c r="H1715">
        <v>7</v>
      </c>
      <c r="I1715" t="s">
        <v>317</v>
      </c>
      <c r="J1715" t="s">
        <v>655</v>
      </c>
      <c r="L1715">
        <v>70</v>
      </c>
      <c r="M1715">
        <v>1</v>
      </c>
      <c r="N1715">
        <v>1</v>
      </c>
      <c r="O1715">
        <v>1520808891</v>
      </c>
      <c r="P1715">
        <v>2098</v>
      </c>
      <c r="R1715" t="s">
        <v>320</v>
      </c>
      <c r="S1715" t="e">
        <f>MATCH(D1715,Отчет!$C$1:$C$65273,0)</f>
        <v>#N/A</v>
      </c>
    </row>
    <row r="1716" spans="1:19" x14ac:dyDescent="0.2">
      <c r="A1716">
        <v>1646117137</v>
      </c>
      <c r="B1716">
        <v>7</v>
      </c>
      <c r="C1716" t="s">
        <v>314</v>
      </c>
      <c r="D1716">
        <v>1642261904</v>
      </c>
      <c r="E1716" t="s">
        <v>85</v>
      </c>
      <c r="F1716" t="s">
        <v>365</v>
      </c>
      <c r="G1716" t="s">
        <v>333</v>
      </c>
      <c r="H1716">
        <v>7</v>
      </c>
      <c r="I1716" t="s">
        <v>317</v>
      </c>
      <c r="J1716" t="s">
        <v>655</v>
      </c>
      <c r="L1716">
        <v>49</v>
      </c>
      <c r="M1716">
        <v>1</v>
      </c>
      <c r="N1716">
        <v>0</v>
      </c>
      <c r="O1716">
        <v>1520808891</v>
      </c>
      <c r="P1716">
        <v>2098</v>
      </c>
      <c r="R1716" t="s">
        <v>320</v>
      </c>
      <c r="S1716" t="e">
        <f>MATCH(D1716,Отчет!$C$1:$C$65273,0)</f>
        <v>#N/A</v>
      </c>
    </row>
    <row r="1717" spans="1:19" x14ac:dyDescent="0.2">
      <c r="A1717">
        <v>1646116972</v>
      </c>
      <c r="B1717">
        <v>8</v>
      </c>
      <c r="C1717" t="s">
        <v>314</v>
      </c>
      <c r="D1717">
        <v>1642261917</v>
      </c>
      <c r="E1717" t="s">
        <v>86</v>
      </c>
      <c r="F1717" t="s">
        <v>366</v>
      </c>
      <c r="G1717" t="s">
        <v>333</v>
      </c>
      <c r="H1717">
        <v>7</v>
      </c>
      <c r="I1717" t="s">
        <v>317</v>
      </c>
      <c r="J1717" t="s">
        <v>655</v>
      </c>
      <c r="L1717">
        <v>56</v>
      </c>
      <c r="M1717">
        <v>1</v>
      </c>
      <c r="N1717">
        <v>0</v>
      </c>
      <c r="O1717">
        <v>1520808891</v>
      </c>
      <c r="P1717">
        <v>2098</v>
      </c>
      <c r="R1717" t="s">
        <v>320</v>
      </c>
      <c r="S1717" t="e">
        <f>MATCH(D1717,Отчет!$C$1:$C$65273,0)</f>
        <v>#N/A</v>
      </c>
    </row>
    <row r="1718" spans="1:19" x14ac:dyDescent="0.2">
      <c r="A1718">
        <v>1646117884</v>
      </c>
      <c r="B1718">
        <v>9</v>
      </c>
      <c r="C1718" t="s">
        <v>314</v>
      </c>
      <c r="D1718">
        <v>1642261930</v>
      </c>
      <c r="E1718" t="s">
        <v>87</v>
      </c>
      <c r="F1718" t="s">
        <v>367</v>
      </c>
      <c r="G1718" t="s">
        <v>333</v>
      </c>
      <c r="H1718">
        <v>7</v>
      </c>
      <c r="I1718" t="s">
        <v>317</v>
      </c>
      <c r="J1718" t="s">
        <v>655</v>
      </c>
      <c r="L1718">
        <v>63</v>
      </c>
      <c r="M1718">
        <v>1</v>
      </c>
      <c r="N1718">
        <v>0</v>
      </c>
      <c r="O1718">
        <v>1520808891</v>
      </c>
      <c r="P1718">
        <v>2098</v>
      </c>
      <c r="R1718" t="s">
        <v>320</v>
      </c>
      <c r="S1718" t="e">
        <f>MATCH(D1718,Отчет!$C$1:$C$65273,0)</f>
        <v>#N/A</v>
      </c>
    </row>
    <row r="1719" spans="1:19" x14ac:dyDescent="0.2">
      <c r="A1719">
        <v>1646117534</v>
      </c>
      <c r="B1719">
        <v>8</v>
      </c>
      <c r="C1719" t="s">
        <v>314</v>
      </c>
      <c r="D1719">
        <v>1641278826</v>
      </c>
      <c r="E1719" t="s">
        <v>268</v>
      </c>
      <c r="F1719" t="s">
        <v>358</v>
      </c>
      <c r="G1719" t="s">
        <v>333</v>
      </c>
      <c r="H1719">
        <v>7</v>
      </c>
      <c r="I1719" t="s">
        <v>317</v>
      </c>
      <c r="J1719" t="s">
        <v>655</v>
      </c>
      <c r="L1719">
        <v>56</v>
      </c>
      <c r="M1719">
        <v>1</v>
      </c>
      <c r="N1719">
        <v>1</v>
      </c>
      <c r="O1719">
        <v>1520808891</v>
      </c>
      <c r="P1719">
        <v>2098</v>
      </c>
      <c r="R1719" t="s">
        <v>320</v>
      </c>
      <c r="S1719" t="e">
        <f>MATCH(D1719,Отчет!$C$1:$C$65273,0)</f>
        <v>#N/A</v>
      </c>
    </row>
    <row r="1720" spans="1:19" x14ac:dyDescent="0.2">
      <c r="A1720">
        <v>1646117572</v>
      </c>
      <c r="B1720">
        <v>8</v>
      </c>
      <c r="C1720" t="s">
        <v>314</v>
      </c>
      <c r="D1720">
        <v>1641278840</v>
      </c>
      <c r="E1720" t="s">
        <v>269</v>
      </c>
      <c r="F1720" t="s">
        <v>359</v>
      </c>
      <c r="G1720" t="s">
        <v>333</v>
      </c>
      <c r="H1720">
        <v>7</v>
      </c>
      <c r="I1720" t="s">
        <v>317</v>
      </c>
      <c r="J1720" t="s">
        <v>655</v>
      </c>
      <c r="L1720">
        <v>56</v>
      </c>
      <c r="M1720">
        <v>1</v>
      </c>
      <c r="N1720">
        <v>1</v>
      </c>
      <c r="O1720">
        <v>1520808891</v>
      </c>
      <c r="P1720">
        <v>2098</v>
      </c>
      <c r="R1720" t="s">
        <v>320</v>
      </c>
      <c r="S1720" t="e">
        <f>MATCH(D1720,Отчет!$C$1:$C$65273,0)</f>
        <v>#N/A</v>
      </c>
    </row>
    <row r="1721" spans="1:19" x14ac:dyDescent="0.2">
      <c r="A1721">
        <v>1646117610</v>
      </c>
      <c r="B1721">
        <v>7</v>
      </c>
      <c r="C1721" t="s">
        <v>314</v>
      </c>
      <c r="D1721">
        <v>1641278856</v>
      </c>
      <c r="E1721" t="s">
        <v>270</v>
      </c>
      <c r="F1721" t="s">
        <v>360</v>
      </c>
      <c r="G1721" t="s">
        <v>333</v>
      </c>
      <c r="H1721">
        <v>7</v>
      </c>
      <c r="I1721" t="s">
        <v>317</v>
      </c>
      <c r="J1721" t="s">
        <v>655</v>
      </c>
      <c r="L1721">
        <v>49</v>
      </c>
      <c r="M1721">
        <v>1</v>
      </c>
      <c r="N1721">
        <v>1</v>
      </c>
      <c r="O1721">
        <v>1520808891</v>
      </c>
      <c r="P1721">
        <v>2098</v>
      </c>
      <c r="R1721" t="s">
        <v>320</v>
      </c>
      <c r="S1721" t="e">
        <f>MATCH(D1721,Отчет!$C$1:$C$65273,0)</f>
        <v>#N/A</v>
      </c>
    </row>
    <row r="1722" spans="1:19" x14ac:dyDescent="0.2">
      <c r="A1722">
        <v>1646117731</v>
      </c>
      <c r="B1722">
        <v>8</v>
      </c>
      <c r="C1722" t="s">
        <v>314</v>
      </c>
      <c r="D1722">
        <v>1641278869</v>
      </c>
      <c r="E1722" t="s">
        <v>271</v>
      </c>
      <c r="F1722" t="s">
        <v>361</v>
      </c>
      <c r="G1722" t="s">
        <v>333</v>
      </c>
      <c r="H1722">
        <v>7</v>
      </c>
      <c r="I1722" t="s">
        <v>317</v>
      </c>
      <c r="J1722" t="s">
        <v>655</v>
      </c>
      <c r="L1722">
        <v>56</v>
      </c>
      <c r="M1722">
        <v>1</v>
      </c>
      <c r="N1722">
        <v>1</v>
      </c>
      <c r="O1722">
        <v>1520808891</v>
      </c>
      <c r="P1722">
        <v>2098</v>
      </c>
      <c r="R1722" t="s">
        <v>320</v>
      </c>
      <c r="S1722" t="e">
        <f>MATCH(D1722,Отчет!$C$1:$C$65273,0)</f>
        <v>#N/A</v>
      </c>
    </row>
    <row r="1723" spans="1:19" x14ac:dyDescent="0.2">
      <c r="A1723">
        <v>1646117017</v>
      </c>
      <c r="B1723">
        <v>8</v>
      </c>
      <c r="C1723" t="s">
        <v>314</v>
      </c>
      <c r="D1723">
        <v>1641278707</v>
      </c>
      <c r="E1723" t="s">
        <v>260</v>
      </c>
      <c r="F1723" t="s">
        <v>341</v>
      </c>
      <c r="G1723" t="s">
        <v>333</v>
      </c>
      <c r="H1723">
        <v>7</v>
      </c>
      <c r="I1723" t="s">
        <v>317</v>
      </c>
      <c r="J1723" t="s">
        <v>655</v>
      </c>
      <c r="L1723">
        <v>56</v>
      </c>
      <c r="M1723">
        <v>1</v>
      </c>
      <c r="N1723">
        <v>1</v>
      </c>
      <c r="O1723">
        <v>1520808891</v>
      </c>
      <c r="P1723">
        <v>2098</v>
      </c>
      <c r="R1723" t="s">
        <v>320</v>
      </c>
      <c r="S1723" t="e">
        <f>MATCH(D1723,Отчет!$C$1:$C$65273,0)</f>
        <v>#N/A</v>
      </c>
    </row>
    <row r="1724" spans="1:19" x14ac:dyDescent="0.2">
      <c r="A1724">
        <v>1646117099</v>
      </c>
      <c r="B1724">
        <v>8</v>
      </c>
      <c r="C1724" t="s">
        <v>314</v>
      </c>
      <c r="D1724">
        <v>1641278721</v>
      </c>
      <c r="E1724" t="s">
        <v>261</v>
      </c>
      <c r="F1724" t="s">
        <v>375</v>
      </c>
      <c r="G1724" t="s">
        <v>333</v>
      </c>
      <c r="H1724">
        <v>7</v>
      </c>
      <c r="I1724" t="s">
        <v>317</v>
      </c>
      <c r="J1724" t="s">
        <v>655</v>
      </c>
      <c r="L1724">
        <v>56</v>
      </c>
      <c r="M1724">
        <v>1</v>
      </c>
      <c r="N1724">
        <v>1</v>
      </c>
      <c r="O1724">
        <v>1520808891</v>
      </c>
      <c r="P1724">
        <v>2098</v>
      </c>
      <c r="R1724" t="s">
        <v>320</v>
      </c>
      <c r="S1724" t="e">
        <f>MATCH(D1724,Отчет!$C$1:$C$65273,0)</f>
        <v>#N/A</v>
      </c>
    </row>
    <row r="1725" spans="1:19" x14ac:dyDescent="0.2">
      <c r="A1725">
        <v>1646117214</v>
      </c>
      <c r="B1725">
        <v>8</v>
      </c>
      <c r="C1725" t="s">
        <v>314</v>
      </c>
      <c r="D1725">
        <v>1641278737</v>
      </c>
      <c r="E1725" t="s">
        <v>262</v>
      </c>
      <c r="F1725" t="s">
        <v>344</v>
      </c>
      <c r="G1725" t="s">
        <v>333</v>
      </c>
      <c r="H1725">
        <v>7</v>
      </c>
      <c r="I1725" t="s">
        <v>317</v>
      </c>
      <c r="J1725" t="s">
        <v>655</v>
      </c>
      <c r="L1725">
        <v>56</v>
      </c>
      <c r="M1725">
        <v>1</v>
      </c>
      <c r="N1725">
        <v>1</v>
      </c>
      <c r="O1725">
        <v>1520808891</v>
      </c>
      <c r="P1725">
        <v>2098</v>
      </c>
      <c r="R1725" t="s">
        <v>320</v>
      </c>
      <c r="S1725" t="e">
        <f>MATCH(D1725,Отчет!$C$1:$C$65273,0)</f>
        <v>#N/A</v>
      </c>
    </row>
    <row r="1726" spans="1:19" x14ac:dyDescent="0.2">
      <c r="A1726">
        <v>1646117845</v>
      </c>
      <c r="B1726">
        <v>9</v>
      </c>
      <c r="C1726" t="s">
        <v>314</v>
      </c>
      <c r="D1726">
        <v>1641278884</v>
      </c>
      <c r="E1726" t="s">
        <v>272</v>
      </c>
      <c r="F1726" t="s">
        <v>345</v>
      </c>
      <c r="G1726" t="s">
        <v>333</v>
      </c>
      <c r="H1726">
        <v>7</v>
      </c>
      <c r="I1726" t="s">
        <v>317</v>
      </c>
      <c r="J1726" t="s">
        <v>655</v>
      </c>
      <c r="L1726">
        <v>63</v>
      </c>
      <c r="M1726">
        <v>1</v>
      </c>
      <c r="N1726">
        <v>1</v>
      </c>
      <c r="O1726">
        <v>1520808891</v>
      </c>
      <c r="P1726">
        <v>2098</v>
      </c>
      <c r="R1726" t="s">
        <v>320</v>
      </c>
      <c r="S1726" t="e">
        <f>MATCH(D1726,Отчет!$C$1:$C$65273,0)</f>
        <v>#N/A</v>
      </c>
    </row>
    <row r="1727" spans="1:19" x14ac:dyDescent="0.2">
      <c r="A1727">
        <v>1646117922</v>
      </c>
      <c r="B1727">
        <v>8</v>
      </c>
      <c r="C1727" t="s">
        <v>314</v>
      </c>
      <c r="D1727">
        <v>1641278899</v>
      </c>
      <c r="E1727" t="s">
        <v>273</v>
      </c>
      <c r="F1727" t="s">
        <v>346</v>
      </c>
      <c r="G1727" t="s">
        <v>333</v>
      </c>
      <c r="H1727">
        <v>7</v>
      </c>
      <c r="I1727" t="s">
        <v>317</v>
      </c>
      <c r="J1727" t="s">
        <v>655</v>
      </c>
      <c r="L1727">
        <v>56</v>
      </c>
      <c r="M1727">
        <v>1</v>
      </c>
      <c r="N1727">
        <v>1</v>
      </c>
      <c r="O1727">
        <v>1520808891</v>
      </c>
      <c r="P1727">
        <v>2098</v>
      </c>
      <c r="R1727" t="s">
        <v>320</v>
      </c>
      <c r="S1727" t="e">
        <f>MATCH(D1727,Отчет!$C$1:$C$65273,0)</f>
        <v>#N/A</v>
      </c>
    </row>
    <row r="1728" spans="1:19" x14ac:dyDescent="0.2">
      <c r="A1728">
        <v>1646117962</v>
      </c>
      <c r="B1728">
        <v>9</v>
      </c>
      <c r="C1728" t="s">
        <v>314</v>
      </c>
      <c r="D1728">
        <v>1641278913</v>
      </c>
      <c r="E1728" t="s">
        <v>274</v>
      </c>
      <c r="F1728" t="s">
        <v>347</v>
      </c>
      <c r="G1728" t="s">
        <v>333</v>
      </c>
      <c r="H1728">
        <v>7</v>
      </c>
      <c r="I1728" t="s">
        <v>317</v>
      </c>
      <c r="J1728" t="s">
        <v>655</v>
      </c>
      <c r="L1728">
        <v>63</v>
      </c>
      <c r="M1728">
        <v>1</v>
      </c>
      <c r="N1728">
        <v>1</v>
      </c>
      <c r="O1728">
        <v>1520808891</v>
      </c>
      <c r="P1728">
        <v>2098</v>
      </c>
      <c r="R1728" t="s">
        <v>320</v>
      </c>
      <c r="S1728" t="e">
        <f>MATCH(D1728,Отчет!$C$1:$C$65273,0)</f>
        <v>#N/A</v>
      </c>
    </row>
    <row r="1729" spans="1:19" x14ac:dyDescent="0.2">
      <c r="A1729">
        <v>1646118114</v>
      </c>
      <c r="B1729">
        <v>9</v>
      </c>
      <c r="C1729" t="s">
        <v>314</v>
      </c>
      <c r="D1729">
        <v>1641278927</v>
      </c>
      <c r="E1729" t="s">
        <v>275</v>
      </c>
      <c r="F1729" t="s">
        <v>348</v>
      </c>
      <c r="G1729" t="s">
        <v>333</v>
      </c>
      <c r="H1729">
        <v>7</v>
      </c>
      <c r="I1729" t="s">
        <v>317</v>
      </c>
      <c r="J1729" t="s">
        <v>655</v>
      </c>
      <c r="L1729">
        <v>63</v>
      </c>
      <c r="M1729">
        <v>1</v>
      </c>
      <c r="N1729">
        <v>1</v>
      </c>
      <c r="O1729">
        <v>1520808891</v>
      </c>
      <c r="P1729">
        <v>2098</v>
      </c>
      <c r="R1729" t="s">
        <v>320</v>
      </c>
      <c r="S1729" t="e">
        <f>MATCH(D1729,Отчет!$C$1:$C$65273,0)</f>
        <v>#N/A</v>
      </c>
    </row>
    <row r="1730" spans="1:19" x14ac:dyDescent="0.2">
      <c r="A1730">
        <v>1646118190</v>
      </c>
      <c r="B1730">
        <v>10</v>
      </c>
      <c r="C1730" t="s">
        <v>314</v>
      </c>
      <c r="D1730">
        <v>1641278941</v>
      </c>
      <c r="E1730" t="s">
        <v>276</v>
      </c>
      <c r="F1730" t="s">
        <v>349</v>
      </c>
      <c r="G1730" t="s">
        <v>333</v>
      </c>
      <c r="H1730">
        <v>7</v>
      </c>
      <c r="I1730" t="s">
        <v>317</v>
      </c>
      <c r="J1730" t="s">
        <v>655</v>
      </c>
      <c r="L1730">
        <v>70</v>
      </c>
      <c r="M1730">
        <v>1</v>
      </c>
      <c r="N1730">
        <v>1</v>
      </c>
      <c r="O1730">
        <v>1520808891</v>
      </c>
      <c r="P1730">
        <v>2098</v>
      </c>
      <c r="R1730" t="s">
        <v>320</v>
      </c>
      <c r="S1730" t="e">
        <f>MATCH(D1730,Отчет!$C$1:$C$65273,0)</f>
        <v>#N/A</v>
      </c>
    </row>
    <row r="1731" spans="1:19" x14ac:dyDescent="0.2">
      <c r="A1731">
        <v>1646118230</v>
      </c>
      <c r="B1731">
        <v>10</v>
      </c>
      <c r="C1731" t="s">
        <v>314</v>
      </c>
      <c r="D1731">
        <v>1641278955</v>
      </c>
      <c r="E1731" t="s">
        <v>277</v>
      </c>
      <c r="F1731" t="s">
        <v>350</v>
      </c>
      <c r="G1731" t="s">
        <v>333</v>
      </c>
      <c r="H1731">
        <v>7</v>
      </c>
      <c r="I1731" t="s">
        <v>317</v>
      </c>
      <c r="J1731" t="s">
        <v>655</v>
      </c>
      <c r="L1731">
        <v>70</v>
      </c>
      <c r="M1731">
        <v>1</v>
      </c>
      <c r="N1731">
        <v>1</v>
      </c>
      <c r="O1731">
        <v>1520808891</v>
      </c>
      <c r="P1731">
        <v>2098</v>
      </c>
      <c r="R1731" t="s">
        <v>320</v>
      </c>
      <c r="S1731" t="e">
        <f>MATCH(D1731,Отчет!$C$1:$C$65273,0)</f>
        <v>#N/A</v>
      </c>
    </row>
    <row r="1732" spans="1:19" x14ac:dyDescent="0.2">
      <c r="A1732">
        <v>1646117807</v>
      </c>
      <c r="B1732">
        <v>7</v>
      </c>
      <c r="C1732" t="s">
        <v>314</v>
      </c>
      <c r="D1732">
        <v>1642261943</v>
      </c>
      <c r="E1732" t="s">
        <v>88</v>
      </c>
      <c r="F1732" t="s">
        <v>368</v>
      </c>
      <c r="G1732" t="s">
        <v>333</v>
      </c>
      <c r="H1732">
        <v>7</v>
      </c>
      <c r="I1732" t="s">
        <v>317</v>
      </c>
      <c r="J1732" t="s">
        <v>655</v>
      </c>
      <c r="L1732">
        <v>49</v>
      </c>
      <c r="M1732">
        <v>1</v>
      </c>
      <c r="N1732">
        <v>0</v>
      </c>
      <c r="O1732">
        <v>1520808891</v>
      </c>
      <c r="P1732">
        <v>2098</v>
      </c>
      <c r="R1732" t="s">
        <v>320</v>
      </c>
      <c r="S1732" t="e">
        <f>MATCH(D1732,Отчет!$C$1:$C$65273,0)</f>
        <v>#N/A</v>
      </c>
    </row>
    <row r="1733" spans="1:19" x14ac:dyDescent="0.2">
      <c r="A1733">
        <v>1646117649</v>
      </c>
      <c r="B1733">
        <v>7</v>
      </c>
      <c r="C1733" t="s">
        <v>314</v>
      </c>
      <c r="D1733">
        <v>1642261956</v>
      </c>
      <c r="E1733" t="s">
        <v>89</v>
      </c>
      <c r="F1733" t="s">
        <v>369</v>
      </c>
      <c r="G1733" t="s">
        <v>333</v>
      </c>
      <c r="H1733">
        <v>7</v>
      </c>
      <c r="I1733" t="s">
        <v>317</v>
      </c>
      <c r="J1733" t="s">
        <v>655</v>
      </c>
      <c r="L1733">
        <v>49</v>
      </c>
      <c r="M1733">
        <v>1</v>
      </c>
      <c r="N1733">
        <v>0</v>
      </c>
      <c r="O1733">
        <v>1520808891</v>
      </c>
      <c r="P1733">
        <v>2098</v>
      </c>
      <c r="R1733" t="s">
        <v>320</v>
      </c>
      <c r="S1733" t="e">
        <f>MATCH(D1733,Отчет!$C$1:$C$65273,0)</f>
        <v>#N/A</v>
      </c>
    </row>
    <row r="1734" spans="1:19" x14ac:dyDescent="0.2">
      <c r="A1734">
        <v>1646117061</v>
      </c>
      <c r="B1734">
        <v>7</v>
      </c>
      <c r="C1734" t="s">
        <v>314</v>
      </c>
      <c r="D1734">
        <v>1642261969</v>
      </c>
      <c r="E1734" t="s">
        <v>90</v>
      </c>
      <c r="F1734" t="s">
        <v>370</v>
      </c>
      <c r="G1734" t="s">
        <v>333</v>
      </c>
      <c r="H1734">
        <v>7</v>
      </c>
      <c r="I1734" t="s">
        <v>317</v>
      </c>
      <c r="J1734" t="s">
        <v>655</v>
      </c>
      <c r="L1734">
        <v>49</v>
      </c>
      <c r="M1734">
        <v>1</v>
      </c>
      <c r="N1734">
        <v>0</v>
      </c>
      <c r="O1734">
        <v>1520808891</v>
      </c>
      <c r="P1734">
        <v>2098</v>
      </c>
      <c r="R1734" t="s">
        <v>320</v>
      </c>
      <c r="S1734" t="e">
        <f>MATCH(D1734,Отчет!$C$1:$C$65273,0)</f>
        <v>#N/A</v>
      </c>
    </row>
    <row r="1735" spans="1:19" x14ac:dyDescent="0.2">
      <c r="A1735">
        <v>1646118348</v>
      </c>
      <c r="B1735">
        <v>8</v>
      </c>
      <c r="C1735" t="s">
        <v>314</v>
      </c>
      <c r="D1735">
        <v>1642261982</v>
      </c>
      <c r="E1735" t="s">
        <v>91</v>
      </c>
      <c r="F1735" t="s">
        <v>371</v>
      </c>
      <c r="G1735" t="s">
        <v>333</v>
      </c>
      <c r="H1735">
        <v>7</v>
      </c>
      <c r="I1735" t="s">
        <v>317</v>
      </c>
      <c r="J1735" t="s">
        <v>655</v>
      </c>
      <c r="L1735">
        <v>56</v>
      </c>
      <c r="M1735">
        <v>1</v>
      </c>
      <c r="N1735">
        <v>0</v>
      </c>
      <c r="O1735">
        <v>1520808891</v>
      </c>
      <c r="P1735">
        <v>2098</v>
      </c>
      <c r="R1735" t="s">
        <v>320</v>
      </c>
      <c r="S1735" t="e">
        <f>MATCH(D1735,Отчет!$C$1:$C$65273,0)</f>
        <v>#N/A</v>
      </c>
    </row>
    <row r="1736" spans="1:19" x14ac:dyDescent="0.2">
      <c r="A1736">
        <v>1646118066</v>
      </c>
      <c r="B1736">
        <v>6</v>
      </c>
      <c r="C1736" t="s">
        <v>314</v>
      </c>
      <c r="D1736">
        <v>1642261864</v>
      </c>
      <c r="E1736" t="s">
        <v>82</v>
      </c>
      <c r="F1736" t="s">
        <v>372</v>
      </c>
      <c r="G1736" t="s">
        <v>333</v>
      </c>
      <c r="H1736">
        <v>7</v>
      </c>
      <c r="I1736" t="s">
        <v>317</v>
      </c>
      <c r="J1736" t="s">
        <v>655</v>
      </c>
      <c r="L1736">
        <v>42</v>
      </c>
      <c r="M1736">
        <v>1</v>
      </c>
      <c r="N1736">
        <v>0</v>
      </c>
      <c r="O1736">
        <v>1520808891</v>
      </c>
      <c r="P1736">
        <v>2098</v>
      </c>
      <c r="R1736" t="s">
        <v>320</v>
      </c>
      <c r="S1736" t="e">
        <f>MATCH(D1736,Отчет!$C$1:$C$65273,0)</f>
        <v>#N/A</v>
      </c>
    </row>
    <row r="1737" spans="1:19" x14ac:dyDescent="0.2">
      <c r="A1737">
        <v>1646117769</v>
      </c>
      <c r="B1737">
        <v>7</v>
      </c>
      <c r="C1737" t="s">
        <v>314</v>
      </c>
      <c r="D1737">
        <v>1642261877</v>
      </c>
      <c r="E1737" t="s">
        <v>83</v>
      </c>
      <c r="F1737" t="s">
        <v>373</v>
      </c>
      <c r="G1737" t="s">
        <v>333</v>
      </c>
      <c r="H1737">
        <v>7</v>
      </c>
      <c r="I1737" t="s">
        <v>317</v>
      </c>
      <c r="J1737" t="s">
        <v>655</v>
      </c>
      <c r="L1737">
        <v>49</v>
      </c>
      <c r="M1737">
        <v>1</v>
      </c>
      <c r="N1737">
        <v>0</v>
      </c>
      <c r="O1737">
        <v>1520808891</v>
      </c>
      <c r="P1737">
        <v>2098</v>
      </c>
      <c r="R1737" t="s">
        <v>320</v>
      </c>
      <c r="S1737" t="e">
        <f>MATCH(D1737,Отчет!$C$1:$C$65273,0)</f>
        <v>#N/A</v>
      </c>
    </row>
    <row r="1738" spans="1:19" x14ac:dyDescent="0.2">
      <c r="A1738">
        <v>1646118012</v>
      </c>
      <c r="B1738">
        <v>7</v>
      </c>
      <c r="C1738" t="s">
        <v>314</v>
      </c>
      <c r="D1738">
        <v>1642261891</v>
      </c>
      <c r="E1738" t="s">
        <v>84</v>
      </c>
      <c r="F1738" t="s">
        <v>364</v>
      </c>
      <c r="G1738" t="s">
        <v>333</v>
      </c>
      <c r="H1738">
        <v>7</v>
      </c>
      <c r="I1738" t="s">
        <v>317</v>
      </c>
      <c r="J1738" t="s">
        <v>655</v>
      </c>
      <c r="L1738">
        <v>49</v>
      </c>
      <c r="M1738">
        <v>1</v>
      </c>
      <c r="N1738">
        <v>0</v>
      </c>
      <c r="O1738">
        <v>1520808891</v>
      </c>
      <c r="P1738">
        <v>2098</v>
      </c>
      <c r="R1738" t="s">
        <v>320</v>
      </c>
      <c r="S1738" t="e">
        <f>MATCH(D1738,Отчет!$C$1:$C$65273,0)</f>
        <v>#N/A</v>
      </c>
    </row>
    <row r="1739" spans="1:19" x14ac:dyDescent="0.2">
      <c r="A1739">
        <v>1646118152</v>
      </c>
      <c r="B1739">
        <v>9</v>
      </c>
      <c r="C1739" t="s">
        <v>314</v>
      </c>
      <c r="D1739">
        <v>1642873374</v>
      </c>
      <c r="E1739" t="s">
        <v>299</v>
      </c>
      <c r="F1739" t="s">
        <v>374</v>
      </c>
      <c r="G1739" t="s">
        <v>333</v>
      </c>
      <c r="H1739">
        <v>7</v>
      </c>
      <c r="I1739" t="s">
        <v>317</v>
      </c>
      <c r="J1739" t="s">
        <v>655</v>
      </c>
      <c r="L1739">
        <v>63</v>
      </c>
      <c r="M1739">
        <v>1</v>
      </c>
      <c r="N1739">
        <v>0</v>
      </c>
      <c r="O1739">
        <v>1520808891</v>
      </c>
      <c r="P1739">
        <v>2098</v>
      </c>
      <c r="R1739" t="s">
        <v>320</v>
      </c>
      <c r="S1739" t="e">
        <f>MATCH(D1739,Отчет!$C$1:$C$65273,0)</f>
        <v>#N/A</v>
      </c>
    </row>
    <row r="1740" spans="1:19" x14ac:dyDescent="0.2">
      <c r="A1740">
        <v>1646117687</v>
      </c>
      <c r="B1740">
        <v>7</v>
      </c>
      <c r="C1740" t="s">
        <v>314</v>
      </c>
      <c r="D1740">
        <v>1642277455</v>
      </c>
      <c r="E1740" t="s">
        <v>151</v>
      </c>
      <c r="F1740" t="s">
        <v>343</v>
      </c>
      <c r="G1740" t="s">
        <v>333</v>
      </c>
      <c r="H1740">
        <v>7</v>
      </c>
      <c r="I1740" t="s">
        <v>317</v>
      </c>
      <c r="J1740" t="s">
        <v>655</v>
      </c>
      <c r="L1740">
        <v>49</v>
      </c>
      <c r="M1740">
        <v>1</v>
      </c>
      <c r="N1740">
        <v>0</v>
      </c>
      <c r="O1740">
        <v>1520808891</v>
      </c>
      <c r="P1740">
        <v>2098</v>
      </c>
      <c r="R1740" t="s">
        <v>320</v>
      </c>
      <c r="S1740" t="e">
        <f>MATCH(D1740,Отчет!$C$1:$C$65273,0)</f>
        <v>#N/A</v>
      </c>
    </row>
    <row r="1741" spans="1:19" x14ac:dyDescent="0.2">
      <c r="A1741">
        <v>1646118268</v>
      </c>
      <c r="B1741">
        <v>10</v>
      </c>
      <c r="C1741" t="s">
        <v>314</v>
      </c>
      <c r="D1741">
        <v>1641278969</v>
      </c>
      <c r="E1741" t="s">
        <v>278</v>
      </c>
      <c r="F1741" t="s">
        <v>351</v>
      </c>
      <c r="G1741" t="s">
        <v>333</v>
      </c>
      <c r="H1741">
        <v>7</v>
      </c>
      <c r="I1741" t="s">
        <v>317</v>
      </c>
      <c r="J1741" t="s">
        <v>655</v>
      </c>
      <c r="L1741">
        <v>70</v>
      </c>
      <c r="M1741">
        <v>1</v>
      </c>
      <c r="N1741">
        <v>1</v>
      </c>
      <c r="O1741">
        <v>1520808891</v>
      </c>
      <c r="P1741">
        <v>2098</v>
      </c>
      <c r="R1741" t="s">
        <v>320</v>
      </c>
      <c r="S1741" t="e">
        <f>MATCH(D1741,Отчет!$C$1:$C$65273,0)</f>
        <v>#N/A</v>
      </c>
    </row>
    <row r="1742" spans="1:19" x14ac:dyDescent="0.2">
      <c r="A1742">
        <v>1646118308</v>
      </c>
      <c r="B1742">
        <v>9</v>
      </c>
      <c r="C1742" t="s">
        <v>314</v>
      </c>
      <c r="D1742">
        <v>1641278983</v>
      </c>
      <c r="E1742" t="s">
        <v>279</v>
      </c>
      <c r="F1742" t="s">
        <v>352</v>
      </c>
      <c r="G1742" t="s">
        <v>333</v>
      </c>
      <c r="H1742">
        <v>7</v>
      </c>
      <c r="I1742" t="s">
        <v>317</v>
      </c>
      <c r="J1742" t="s">
        <v>655</v>
      </c>
      <c r="L1742">
        <v>63</v>
      </c>
      <c r="M1742">
        <v>1</v>
      </c>
      <c r="N1742">
        <v>1</v>
      </c>
      <c r="O1742">
        <v>1520808891</v>
      </c>
      <c r="P1742">
        <v>2098</v>
      </c>
      <c r="R1742" t="s">
        <v>320</v>
      </c>
      <c r="S1742" t="e">
        <f>MATCH(D1742,Отчет!$C$1:$C$65273,0)</f>
        <v>#N/A</v>
      </c>
    </row>
    <row r="1743" spans="1:19" x14ac:dyDescent="0.2">
      <c r="A1743">
        <v>1646117262</v>
      </c>
      <c r="B1743">
        <v>9</v>
      </c>
      <c r="C1743" t="s">
        <v>314</v>
      </c>
      <c r="D1743">
        <v>1641278753</v>
      </c>
      <c r="E1743" t="s">
        <v>263</v>
      </c>
      <c r="F1743" t="s">
        <v>353</v>
      </c>
      <c r="G1743" t="s">
        <v>333</v>
      </c>
      <c r="H1743">
        <v>7</v>
      </c>
      <c r="I1743" t="s">
        <v>317</v>
      </c>
      <c r="J1743" t="s">
        <v>655</v>
      </c>
      <c r="L1743">
        <v>63</v>
      </c>
      <c r="M1743">
        <v>1</v>
      </c>
      <c r="N1743">
        <v>1</v>
      </c>
      <c r="O1743">
        <v>1520808891</v>
      </c>
      <c r="P1743">
        <v>2098</v>
      </c>
      <c r="R1743" t="s">
        <v>320</v>
      </c>
      <c r="S1743" t="e">
        <f>MATCH(D1743,Отчет!$C$1:$C$65273,0)</f>
        <v>#N/A</v>
      </c>
    </row>
    <row r="1744" spans="1:19" x14ac:dyDescent="0.2">
      <c r="A1744">
        <v>1646117300</v>
      </c>
      <c r="B1744">
        <v>10</v>
      </c>
      <c r="C1744" t="s">
        <v>314</v>
      </c>
      <c r="D1744">
        <v>1641278767</v>
      </c>
      <c r="E1744" t="s">
        <v>264</v>
      </c>
      <c r="F1744" t="s">
        <v>354</v>
      </c>
      <c r="G1744" t="s">
        <v>333</v>
      </c>
      <c r="H1744">
        <v>7</v>
      </c>
      <c r="I1744" t="s">
        <v>317</v>
      </c>
      <c r="J1744" t="s">
        <v>655</v>
      </c>
      <c r="L1744">
        <v>70</v>
      </c>
      <c r="M1744">
        <v>1</v>
      </c>
      <c r="N1744">
        <v>1</v>
      </c>
      <c r="O1744">
        <v>1520808891</v>
      </c>
      <c r="P1744">
        <v>2098</v>
      </c>
      <c r="R1744" t="s">
        <v>320</v>
      </c>
      <c r="S1744" t="e">
        <f>MATCH(D1744,Отчет!$C$1:$C$65273,0)</f>
        <v>#N/A</v>
      </c>
    </row>
    <row r="1745" spans="1:19" x14ac:dyDescent="0.2">
      <c r="A1745">
        <v>1646117347</v>
      </c>
      <c r="B1745">
        <v>8</v>
      </c>
      <c r="C1745" t="s">
        <v>314</v>
      </c>
      <c r="D1745">
        <v>1641278780</v>
      </c>
      <c r="E1745" t="s">
        <v>265</v>
      </c>
      <c r="F1745" t="s">
        <v>355</v>
      </c>
      <c r="G1745" t="s">
        <v>333</v>
      </c>
      <c r="H1745">
        <v>7</v>
      </c>
      <c r="I1745" t="s">
        <v>317</v>
      </c>
      <c r="J1745" t="s">
        <v>655</v>
      </c>
      <c r="L1745">
        <v>56</v>
      </c>
      <c r="M1745">
        <v>1</v>
      </c>
      <c r="N1745">
        <v>1</v>
      </c>
      <c r="O1745">
        <v>1520808891</v>
      </c>
      <c r="P1745">
        <v>2098</v>
      </c>
      <c r="R1745" t="s">
        <v>320</v>
      </c>
      <c r="S1745" t="e">
        <f>MATCH(D1745,Отчет!$C$1:$C$65273,0)</f>
        <v>#N/A</v>
      </c>
    </row>
    <row r="1746" spans="1:19" x14ac:dyDescent="0.2">
      <c r="A1746">
        <v>1646117401</v>
      </c>
      <c r="B1746">
        <v>10</v>
      </c>
      <c r="C1746" t="s">
        <v>314</v>
      </c>
      <c r="D1746">
        <v>1641278795</v>
      </c>
      <c r="E1746" t="s">
        <v>266</v>
      </c>
      <c r="F1746" t="s">
        <v>356</v>
      </c>
      <c r="G1746" t="s">
        <v>333</v>
      </c>
      <c r="H1746">
        <v>7</v>
      </c>
      <c r="I1746" t="s">
        <v>317</v>
      </c>
      <c r="J1746" t="s">
        <v>655</v>
      </c>
      <c r="L1746">
        <v>70</v>
      </c>
      <c r="M1746">
        <v>1</v>
      </c>
      <c r="N1746">
        <v>1</v>
      </c>
      <c r="O1746">
        <v>1520808891</v>
      </c>
      <c r="P1746">
        <v>2098</v>
      </c>
      <c r="R1746" t="s">
        <v>320</v>
      </c>
      <c r="S1746" t="e">
        <f>MATCH(D1746,Отчет!$C$1:$C$65273,0)</f>
        <v>#N/A</v>
      </c>
    </row>
    <row r="1747" spans="1:19" x14ac:dyDescent="0.2">
      <c r="A1747">
        <v>1646117493</v>
      </c>
      <c r="B1747">
        <v>8</v>
      </c>
      <c r="C1747" t="s">
        <v>314</v>
      </c>
      <c r="D1747">
        <v>1642277442</v>
      </c>
      <c r="E1747" t="s">
        <v>150</v>
      </c>
      <c r="F1747" t="s">
        <v>363</v>
      </c>
      <c r="G1747" t="s">
        <v>333</v>
      </c>
      <c r="H1747">
        <v>7</v>
      </c>
      <c r="I1747" t="s">
        <v>317</v>
      </c>
      <c r="J1747" t="s">
        <v>655</v>
      </c>
      <c r="L1747">
        <v>56</v>
      </c>
      <c r="M1747">
        <v>1</v>
      </c>
      <c r="N1747">
        <v>0</v>
      </c>
      <c r="O1747">
        <v>1520808891</v>
      </c>
      <c r="P1747">
        <v>2098</v>
      </c>
      <c r="R1747" t="s">
        <v>320</v>
      </c>
      <c r="S1747" t="e">
        <f>MATCH(D1747,Отчет!$C$1:$C$65273,0)</f>
        <v>#N/A</v>
      </c>
    </row>
    <row r="1748" spans="1:19" x14ac:dyDescent="0.2">
      <c r="A1748">
        <v>1656304730</v>
      </c>
      <c r="B1748">
        <v>9</v>
      </c>
      <c r="C1748" t="s">
        <v>463</v>
      </c>
      <c r="D1748">
        <v>1641275802</v>
      </c>
      <c r="E1748" t="s">
        <v>171</v>
      </c>
      <c r="F1748" t="s">
        <v>481</v>
      </c>
      <c r="G1748" t="s">
        <v>688</v>
      </c>
      <c r="H1748">
        <v>3</v>
      </c>
      <c r="I1748" t="s">
        <v>317</v>
      </c>
      <c r="J1748" t="s">
        <v>655</v>
      </c>
      <c r="L1748">
        <v>27</v>
      </c>
      <c r="M1748">
        <v>1</v>
      </c>
      <c r="N1748">
        <v>1</v>
      </c>
      <c r="P1748">
        <v>5028</v>
      </c>
      <c r="R1748" t="s">
        <v>466</v>
      </c>
      <c r="S1748" t="e">
        <f>MATCH(D1748,Отчет!$C$1:$C$65273,0)</f>
        <v>#N/A</v>
      </c>
    </row>
    <row r="1749" spans="1:19" x14ac:dyDescent="0.2">
      <c r="A1749">
        <v>1656304746</v>
      </c>
      <c r="B1749">
        <v>8</v>
      </c>
      <c r="C1749" t="s">
        <v>463</v>
      </c>
      <c r="D1749">
        <v>1642261350</v>
      </c>
      <c r="E1749" t="s">
        <v>59</v>
      </c>
      <c r="F1749" t="s">
        <v>497</v>
      </c>
      <c r="G1749" t="s">
        <v>688</v>
      </c>
      <c r="H1749">
        <v>3</v>
      </c>
      <c r="I1749" t="s">
        <v>317</v>
      </c>
      <c r="J1749" t="s">
        <v>655</v>
      </c>
      <c r="L1749">
        <v>24</v>
      </c>
      <c r="M1749">
        <v>1</v>
      </c>
      <c r="N1749">
        <v>0</v>
      </c>
      <c r="P1749">
        <v>5028</v>
      </c>
      <c r="R1749" t="s">
        <v>466</v>
      </c>
      <c r="S1749" t="e">
        <f>MATCH(D1749,Отчет!$C$1:$C$65273,0)</f>
        <v>#N/A</v>
      </c>
    </row>
    <row r="1750" spans="1:19" x14ac:dyDescent="0.2">
      <c r="A1750">
        <v>1656304977</v>
      </c>
      <c r="B1750">
        <v>10</v>
      </c>
      <c r="C1750" t="s">
        <v>314</v>
      </c>
      <c r="D1750">
        <v>1641278941</v>
      </c>
      <c r="E1750" t="s">
        <v>276</v>
      </c>
      <c r="F1750" t="s">
        <v>349</v>
      </c>
      <c r="G1750" t="s">
        <v>689</v>
      </c>
      <c r="H1750">
        <v>3</v>
      </c>
      <c r="I1750" t="s">
        <v>317</v>
      </c>
      <c r="J1750" t="s">
        <v>655</v>
      </c>
      <c r="L1750">
        <v>30</v>
      </c>
      <c r="M1750">
        <v>1</v>
      </c>
      <c r="N1750">
        <v>1</v>
      </c>
      <c r="P1750">
        <v>5028</v>
      </c>
      <c r="R1750" t="s">
        <v>320</v>
      </c>
      <c r="S1750" t="e">
        <f>MATCH(D1750,Отчет!$C$1:$C$65273,0)</f>
        <v>#N/A</v>
      </c>
    </row>
    <row r="1751" spans="1:19" x14ac:dyDescent="0.2">
      <c r="A1751">
        <v>1656265217</v>
      </c>
      <c r="B1751">
        <v>9</v>
      </c>
      <c r="C1751" t="s">
        <v>400</v>
      </c>
      <c r="D1751">
        <v>1642261785</v>
      </c>
      <c r="E1751" t="s">
        <v>78</v>
      </c>
      <c r="F1751" t="s">
        <v>422</v>
      </c>
      <c r="G1751" t="s">
        <v>689</v>
      </c>
      <c r="H1751">
        <v>3</v>
      </c>
      <c r="I1751" t="s">
        <v>317</v>
      </c>
      <c r="J1751" t="s">
        <v>655</v>
      </c>
      <c r="L1751">
        <v>27</v>
      </c>
      <c r="M1751">
        <v>1</v>
      </c>
      <c r="N1751">
        <v>0</v>
      </c>
      <c r="P1751">
        <v>5028</v>
      </c>
      <c r="R1751" t="s">
        <v>403</v>
      </c>
      <c r="S1751" t="e">
        <f>MATCH(D1751,Отчет!$C$1:$C$65273,0)</f>
        <v>#N/A</v>
      </c>
    </row>
    <row r="1752" spans="1:19" x14ac:dyDescent="0.2">
      <c r="A1752">
        <v>1656265288</v>
      </c>
      <c r="B1752">
        <v>10</v>
      </c>
      <c r="C1752" t="s">
        <v>400</v>
      </c>
      <c r="D1752">
        <v>1642873303</v>
      </c>
      <c r="E1752" t="s">
        <v>298</v>
      </c>
      <c r="F1752" t="s">
        <v>428</v>
      </c>
      <c r="G1752" t="s">
        <v>689</v>
      </c>
      <c r="H1752">
        <v>3</v>
      </c>
      <c r="I1752" t="s">
        <v>317</v>
      </c>
      <c r="J1752" t="s">
        <v>655</v>
      </c>
      <c r="L1752">
        <v>30</v>
      </c>
      <c r="M1752">
        <v>1</v>
      </c>
      <c r="N1752">
        <v>0</v>
      </c>
      <c r="P1752">
        <v>5028</v>
      </c>
      <c r="R1752" t="s">
        <v>403</v>
      </c>
      <c r="S1752" t="e">
        <f>MATCH(D1752,Отчет!$C$1:$C$65273,0)</f>
        <v>#N/A</v>
      </c>
    </row>
    <row r="1753" spans="1:19" x14ac:dyDescent="0.2">
      <c r="A1753">
        <v>1656266200</v>
      </c>
      <c r="B1753">
        <v>10</v>
      </c>
      <c r="C1753" t="s">
        <v>640</v>
      </c>
      <c r="D1753">
        <v>1637113832</v>
      </c>
      <c r="E1753" t="s">
        <v>37</v>
      </c>
      <c r="F1753" t="s">
        <v>647</v>
      </c>
      <c r="G1753" t="s">
        <v>689</v>
      </c>
      <c r="H1753">
        <v>3</v>
      </c>
      <c r="I1753" t="s">
        <v>317</v>
      </c>
      <c r="J1753" t="s">
        <v>655</v>
      </c>
      <c r="L1753">
        <v>30</v>
      </c>
      <c r="M1753">
        <v>1</v>
      </c>
      <c r="N1753">
        <v>1</v>
      </c>
      <c r="P1753">
        <v>5028</v>
      </c>
      <c r="R1753" t="s">
        <v>643</v>
      </c>
      <c r="S1753" t="e">
        <f>MATCH(D1753,Отчет!$C$1:$C$65273,0)</f>
        <v>#N/A</v>
      </c>
    </row>
    <row r="1754" spans="1:19" x14ac:dyDescent="0.2">
      <c r="A1754">
        <v>1656266616</v>
      </c>
      <c r="B1754">
        <v>9</v>
      </c>
      <c r="C1754" t="s">
        <v>439</v>
      </c>
      <c r="D1754">
        <v>1642274564</v>
      </c>
      <c r="E1754" t="s">
        <v>144</v>
      </c>
      <c r="F1754" t="s">
        <v>555</v>
      </c>
      <c r="G1754" t="s">
        <v>689</v>
      </c>
      <c r="H1754">
        <v>3</v>
      </c>
      <c r="I1754" t="s">
        <v>317</v>
      </c>
      <c r="J1754" t="s">
        <v>655</v>
      </c>
      <c r="L1754">
        <v>27</v>
      </c>
      <c r="M1754">
        <v>1</v>
      </c>
      <c r="N1754">
        <v>0</v>
      </c>
      <c r="P1754">
        <v>5028</v>
      </c>
      <c r="R1754" t="s">
        <v>441</v>
      </c>
      <c r="S1754" t="e">
        <f>MATCH(D1754,Отчет!$C$1:$C$65273,0)</f>
        <v>#N/A</v>
      </c>
    </row>
    <row r="1755" spans="1:19" x14ac:dyDescent="0.2">
      <c r="A1755">
        <v>1656266421</v>
      </c>
      <c r="B1755">
        <v>9</v>
      </c>
      <c r="C1755" t="s">
        <v>559</v>
      </c>
      <c r="D1755">
        <v>1641275122</v>
      </c>
      <c r="E1755" t="s">
        <v>128</v>
      </c>
      <c r="F1755" t="s">
        <v>581</v>
      </c>
      <c r="G1755" t="s">
        <v>689</v>
      </c>
      <c r="H1755">
        <v>3</v>
      </c>
      <c r="I1755" t="s">
        <v>317</v>
      </c>
      <c r="J1755" t="s">
        <v>655</v>
      </c>
      <c r="L1755">
        <v>27</v>
      </c>
      <c r="M1755">
        <v>1</v>
      </c>
      <c r="N1755">
        <v>1</v>
      </c>
      <c r="P1755">
        <v>5028</v>
      </c>
      <c r="R1755" t="s">
        <v>562</v>
      </c>
      <c r="S1755" t="e">
        <f>MATCH(D1755,Отчет!$C$1:$C$65273,0)</f>
        <v>#N/A</v>
      </c>
    </row>
    <row r="1756" spans="1:19" x14ac:dyDescent="0.2">
      <c r="A1756">
        <v>1656265280</v>
      </c>
      <c r="B1756">
        <v>8</v>
      </c>
      <c r="C1756" t="s">
        <v>400</v>
      </c>
      <c r="D1756">
        <v>1641278164</v>
      </c>
      <c r="E1756" t="s">
        <v>247</v>
      </c>
      <c r="F1756" t="s">
        <v>418</v>
      </c>
      <c r="G1756" t="s">
        <v>689</v>
      </c>
      <c r="H1756">
        <v>3</v>
      </c>
      <c r="I1756" t="s">
        <v>317</v>
      </c>
      <c r="J1756" t="s">
        <v>655</v>
      </c>
      <c r="L1756">
        <v>24</v>
      </c>
      <c r="M1756">
        <v>1</v>
      </c>
      <c r="N1756">
        <v>1</v>
      </c>
      <c r="P1756">
        <v>5028</v>
      </c>
      <c r="R1756" t="s">
        <v>403</v>
      </c>
      <c r="S1756" t="e">
        <f>MATCH(D1756,Отчет!$C$1:$C$65273,0)</f>
        <v>#N/A</v>
      </c>
    </row>
    <row r="1757" spans="1:19" x14ac:dyDescent="0.2">
      <c r="A1757">
        <v>1656265240</v>
      </c>
      <c r="B1757">
        <v>8</v>
      </c>
      <c r="C1757" t="s">
        <v>400</v>
      </c>
      <c r="D1757">
        <v>1641278149</v>
      </c>
      <c r="E1757" t="s">
        <v>246</v>
      </c>
      <c r="F1757" t="s">
        <v>411</v>
      </c>
      <c r="G1757" t="s">
        <v>689</v>
      </c>
      <c r="H1757">
        <v>3</v>
      </c>
      <c r="I1757" t="s">
        <v>317</v>
      </c>
      <c r="J1757" t="s">
        <v>655</v>
      </c>
      <c r="L1757">
        <v>24</v>
      </c>
      <c r="M1757">
        <v>1</v>
      </c>
      <c r="N1757">
        <v>1</v>
      </c>
      <c r="P1757">
        <v>5028</v>
      </c>
      <c r="R1757" t="s">
        <v>403</v>
      </c>
      <c r="S1757" t="e">
        <f>MATCH(D1757,Отчет!$C$1:$C$65273,0)</f>
        <v>#N/A</v>
      </c>
    </row>
    <row r="1758" spans="1:19" x14ac:dyDescent="0.2">
      <c r="A1758">
        <v>1656266400</v>
      </c>
      <c r="B1758">
        <v>9</v>
      </c>
      <c r="C1758" t="s">
        <v>559</v>
      </c>
      <c r="D1758">
        <v>1642261132</v>
      </c>
      <c r="E1758" t="s">
        <v>51</v>
      </c>
      <c r="F1758" t="s">
        <v>560</v>
      </c>
      <c r="G1758" t="s">
        <v>689</v>
      </c>
      <c r="H1758">
        <v>3</v>
      </c>
      <c r="I1758" t="s">
        <v>317</v>
      </c>
      <c r="J1758" t="s">
        <v>655</v>
      </c>
      <c r="L1758">
        <v>27</v>
      </c>
      <c r="M1758">
        <v>1</v>
      </c>
      <c r="N1758">
        <v>0</v>
      </c>
      <c r="P1758">
        <v>5028</v>
      </c>
      <c r="R1758" t="s">
        <v>562</v>
      </c>
      <c r="S1758" t="e">
        <f>MATCH(D1758,Отчет!$C$1:$C$65273,0)</f>
        <v>#N/A</v>
      </c>
    </row>
    <row r="1759" spans="1:19" x14ac:dyDescent="0.2">
      <c r="A1759">
        <v>1656245071</v>
      </c>
      <c r="B1759">
        <v>10</v>
      </c>
      <c r="C1759" t="s">
        <v>400</v>
      </c>
      <c r="D1759">
        <v>1642904071</v>
      </c>
      <c r="E1759" t="s">
        <v>300</v>
      </c>
      <c r="F1759" t="s">
        <v>430</v>
      </c>
      <c r="G1759" t="s">
        <v>689</v>
      </c>
      <c r="H1759">
        <v>3</v>
      </c>
      <c r="I1759" t="s">
        <v>317</v>
      </c>
      <c r="J1759" t="s">
        <v>655</v>
      </c>
      <c r="L1759">
        <v>30</v>
      </c>
      <c r="M1759">
        <v>1</v>
      </c>
      <c r="N1759">
        <v>1</v>
      </c>
      <c r="P1759">
        <v>5028</v>
      </c>
      <c r="R1759" t="s">
        <v>403</v>
      </c>
      <c r="S1759" t="e">
        <f>MATCH(D1759,Отчет!$C$1:$C$65273,0)</f>
        <v>#N/A</v>
      </c>
    </row>
    <row r="1760" spans="1:19" x14ac:dyDescent="0.2">
      <c r="A1760">
        <v>1663039078</v>
      </c>
      <c r="B1760">
        <v>7</v>
      </c>
      <c r="C1760" t="s">
        <v>501</v>
      </c>
      <c r="D1760">
        <v>1642378197</v>
      </c>
      <c r="E1760" t="s">
        <v>282</v>
      </c>
      <c r="F1760" t="s">
        <v>525</v>
      </c>
      <c r="G1760" t="s">
        <v>689</v>
      </c>
      <c r="H1760">
        <v>3</v>
      </c>
      <c r="I1760" t="s">
        <v>317</v>
      </c>
      <c r="J1760" t="s">
        <v>655</v>
      </c>
      <c r="L1760">
        <v>21</v>
      </c>
      <c r="M1760">
        <v>1</v>
      </c>
      <c r="N1760">
        <v>1</v>
      </c>
      <c r="P1760">
        <v>5028</v>
      </c>
      <c r="R1760" t="s">
        <v>504</v>
      </c>
      <c r="S1760">
        <f>MATCH(D1760,Отчет!$C$1:$C$65273,0)</f>
        <v>30</v>
      </c>
    </row>
    <row r="1761" spans="1:19" x14ac:dyDescent="0.2">
      <c r="A1761">
        <v>1823438654</v>
      </c>
      <c r="B1761">
        <v>9</v>
      </c>
      <c r="C1761" t="s">
        <v>376</v>
      </c>
      <c r="D1761">
        <v>1823373766</v>
      </c>
      <c r="E1761" t="s">
        <v>292</v>
      </c>
      <c r="F1761" t="s">
        <v>398</v>
      </c>
      <c r="G1761" t="s">
        <v>690</v>
      </c>
      <c r="H1761">
        <v>7</v>
      </c>
      <c r="I1761" t="s">
        <v>317</v>
      </c>
      <c r="J1761" t="s">
        <v>655</v>
      </c>
      <c r="L1761">
        <v>63</v>
      </c>
      <c r="M1761">
        <v>1</v>
      </c>
      <c r="N1761">
        <v>1</v>
      </c>
      <c r="O1761">
        <v>1520802046</v>
      </c>
      <c r="P1761">
        <v>2098</v>
      </c>
      <c r="Q1761" t="s">
        <v>674</v>
      </c>
      <c r="R1761" t="s">
        <v>379</v>
      </c>
      <c r="S1761" t="e">
        <f>MATCH(D1761,Отчет!$C$1:$C$65273,0)</f>
        <v>#N/A</v>
      </c>
    </row>
    <row r="1762" spans="1:19" x14ac:dyDescent="0.2">
      <c r="A1762">
        <v>1656292864</v>
      </c>
      <c r="B1762">
        <v>4</v>
      </c>
      <c r="C1762" t="s">
        <v>501</v>
      </c>
      <c r="D1762">
        <v>1641274382</v>
      </c>
      <c r="E1762" t="s">
        <v>98</v>
      </c>
      <c r="F1762" t="s">
        <v>510</v>
      </c>
      <c r="G1762" t="s">
        <v>690</v>
      </c>
      <c r="H1762">
        <v>7</v>
      </c>
      <c r="I1762" t="s">
        <v>317</v>
      </c>
      <c r="J1762" t="s">
        <v>655</v>
      </c>
      <c r="L1762">
        <v>28</v>
      </c>
      <c r="M1762">
        <v>1</v>
      </c>
      <c r="N1762">
        <v>1</v>
      </c>
      <c r="O1762">
        <v>1520796904</v>
      </c>
      <c r="P1762">
        <v>2098</v>
      </c>
      <c r="R1762" t="s">
        <v>504</v>
      </c>
      <c r="S1762">
        <f>MATCH(D1762,Отчет!$C$1:$C$65273,0)</f>
        <v>14</v>
      </c>
    </row>
    <row r="1763" spans="1:19" x14ac:dyDescent="0.2">
      <c r="A1763">
        <v>1656292768</v>
      </c>
      <c r="B1763">
        <v>2</v>
      </c>
      <c r="C1763" t="s">
        <v>501</v>
      </c>
      <c r="D1763">
        <v>1642260932</v>
      </c>
      <c r="E1763" t="s">
        <v>42</v>
      </c>
      <c r="F1763" t="s">
        <v>502</v>
      </c>
      <c r="G1763" t="s">
        <v>690</v>
      </c>
      <c r="H1763">
        <v>7</v>
      </c>
      <c r="I1763" t="s">
        <v>317</v>
      </c>
      <c r="J1763" t="s">
        <v>655</v>
      </c>
      <c r="L1763">
        <v>0</v>
      </c>
      <c r="M1763">
        <v>0</v>
      </c>
      <c r="N1763">
        <v>0</v>
      </c>
      <c r="O1763">
        <v>1520796904</v>
      </c>
      <c r="P1763">
        <v>2098</v>
      </c>
      <c r="R1763" t="s">
        <v>504</v>
      </c>
      <c r="S1763">
        <f>MATCH(D1763,Отчет!$C$1:$C$65273,0)</f>
        <v>33</v>
      </c>
    </row>
    <row r="1764" spans="1:19" x14ac:dyDescent="0.2">
      <c r="A1764">
        <v>1656292808</v>
      </c>
      <c r="B1764">
        <v>4</v>
      </c>
      <c r="C1764" t="s">
        <v>501</v>
      </c>
      <c r="D1764">
        <v>1642260946</v>
      </c>
      <c r="E1764" t="s">
        <v>43</v>
      </c>
      <c r="F1764" t="s">
        <v>524</v>
      </c>
      <c r="G1764" t="s">
        <v>690</v>
      </c>
      <c r="H1764">
        <v>7</v>
      </c>
      <c r="I1764" t="s">
        <v>317</v>
      </c>
      <c r="J1764" t="s">
        <v>655</v>
      </c>
      <c r="L1764">
        <v>28</v>
      </c>
      <c r="M1764">
        <v>1</v>
      </c>
      <c r="N1764">
        <v>0</v>
      </c>
      <c r="O1764">
        <v>1520796904</v>
      </c>
      <c r="P1764">
        <v>2098</v>
      </c>
      <c r="R1764" t="s">
        <v>504</v>
      </c>
      <c r="S1764">
        <f>MATCH(D1764,Отчет!$C$1:$C$65273,0)</f>
        <v>20</v>
      </c>
    </row>
    <row r="1765" spans="1:19" x14ac:dyDescent="0.2">
      <c r="A1765">
        <v>1643098906</v>
      </c>
      <c r="B1765">
        <v>8</v>
      </c>
      <c r="C1765" t="s">
        <v>376</v>
      </c>
      <c r="D1765">
        <v>1642261692</v>
      </c>
      <c r="E1765" t="s">
        <v>74</v>
      </c>
      <c r="F1765" t="s">
        <v>396</v>
      </c>
      <c r="G1765" t="s">
        <v>690</v>
      </c>
      <c r="H1765">
        <v>7</v>
      </c>
      <c r="I1765" t="s">
        <v>317</v>
      </c>
      <c r="J1765" t="s">
        <v>655</v>
      </c>
      <c r="L1765">
        <v>56</v>
      </c>
      <c r="M1765">
        <v>1</v>
      </c>
      <c r="N1765">
        <v>0</v>
      </c>
      <c r="O1765">
        <v>1520802046</v>
      </c>
      <c r="P1765">
        <v>2098</v>
      </c>
      <c r="R1765" t="s">
        <v>379</v>
      </c>
      <c r="S1765" t="e">
        <f>MATCH(D1765,Отчет!$C$1:$C$65273,0)</f>
        <v>#N/A</v>
      </c>
    </row>
    <row r="1766" spans="1:19" x14ac:dyDescent="0.2">
      <c r="A1766">
        <v>1656292884</v>
      </c>
      <c r="B1766">
        <v>6</v>
      </c>
      <c r="C1766" t="s">
        <v>501</v>
      </c>
      <c r="D1766">
        <v>1642378197</v>
      </c>
      <c r="E1766" t="s">
        <v>282</v>
      </c>
      <c r="F1766" t="s">
        <v>525</v>
      </c>
      <c r="G1766" t="s">
        <v>690</v>
      </c>
      <c r="H1766">
        <v>7</v>
      </c>
      <c r="I1766" t="s">
        <v>317</v>
      </c>
      <c r="J1766" t="s">
        <v>655</v>
      </c>
      <c r="L1766">
        <v>42</v>
      </c>
      <c r="M1766">
        <v>1</v>
      </c>
      <c r="N1766">
        <v>1</v>
      </c>
      <c r="O1766">
        <v>1520796904</v>
      </c>
      <c r="P1766">
        <v>2098</v>
      </c>
      <c r="R1766" t="s">
        <v>504</v>
      </c>
      <c r="S1766">
        <f>MATCH(D1766,Отчет!$C$1:$C$65273,0)</f>
        <v>30</v>
      </c>
    </row>
    <row r="1767" spans="1:19" x14ac:dyDescent="0.2">
      <c r="A1767">
        <v>1643098461</v>
      </c>
      <c r="B1767">
        <v>4</v>
      </c>
      <c r="C1767" t="s">
        <v>376</v>
      </c>
      <c r="D1767">
        <v>1642378526</v>
      </c>
      <c r="E1767" t="s">
        <v>285</v>
      </c>
      <c r="F1767" t="s">
        <v>397</v>
      </c>
      <c r="G1767" t="s">
        <v>690</v>
      </c>
      <c r="H1767">
        <v>7</v>
      </c>
      <c r="I1767" t="s">
        <v>317</v>
      </c>
      <c r="J1767" t="s">
        <v>655</v>
      </c>
      <c r="L1767">
        <v>28</v>
      </c>
      <c r="M1767">
        <v>1</v>
      </c>
      <c r="N1767">
        <v>1</v>
      </c>
      <c r="O1767">
        <v>1520802046</v>
      </c>
      <c r="P1767">
        <v>2098</v>
      </c>
      <c r="R1767" t="s">
        <v>379</v>
      </c>
      <c r="S1767" t="e">
        <f>MATCH(D1767,Отчет!$C$1:$C$65273,0)</f>
        <v>#N/A</v>
      </c>
    </row>
    <row r="1768" spans="1:19" x14ac:dyDescent="0.2">
      <c r="A1768">
        <v>1643098553</v>
      </c>
      <c r="B1768">
        <v>10</v>
      </c>
      <c r="C1768" t="s">
        <v>376</v>
      </c>
      <c r="D1768">
        <v>1641277004</v>
      </c>
      <c r="E1768" t="s">
        <v>217</v>
      </c>
      <c r="F1768" t="s">
        <v>386</v>
      </c>
      <c r="G1768" t="s">
        <v>690</v>
      </c>
      <c r="H1768">
        <v>7</v>
      </c>
      <c r="I1768" t="s">
        <v>317</v>
      </c>
      <c r="J1768" t="s">
        <v>655</v>
      </c>
      <c r="L1768">
        <v>70</v>
      </c>
      <c r="M1768">
        <v>1</v>
      </c>
      <c r="N1768">
        <v>1</v>
      </c>
      <c r="O1768">
        <v>1520802046</v>
      </c>
      <c r="P1768">
        <v>2098</v>
      </c>
      <c r="R1768" t="s">
        <v>379</v>
      </c>
      <c r="S1768" t="e">
        <f>MATCH(D1768,Отчет!$C$1:$C$65273,0)</f>
        <v>#N/A</v>
      </c>
    </row>
    <row r="1769" spans="1:19" x14ac:dyDescent="0.2">
      <c r="A1769">
        <v>1643098581</v>
      </c>
      <c r="B1769">
        <v>10</v>
      </c>
      <c r="C1769" t="s">
        <v>376</v>
      </c>
      <c r="D1769">
        <v>1641277022</v>
      </c>
      <c r="E1769" t="s">
        <v>218</v>
      </c>
      <c r="F1769" t="s">
        <v>387</v>
      </c>
      <c r="G1769" t="s">
        <v>690</v>
      </c>
      <c r="H1769">
        <v>7</v>
      </c>
      <c r="I1769" t="s">
        <v>317</v>
      </c>
      <c r="J1769" t="s">
        <v>655</v>
      </c>
      <c r="L1769">
        <v>70</v>
      </c>
      <c r="M1769">
        <v>1</v>
      </c>
      <c r="N1769">
        <v>1</v>
      </c>
      <c r="O1769">
        <v>1520802046</v>
      </c>
      <c r="P1769">
        <v>2098</v>
      </c>
      <c r="R1769" t="s">
        <v>379</v>
      </c>
      <c r="S1769" t="e">
        <f>MATCH(D1769,Отчет!$C$1:$C$65273,0)</f>
        <v>#N/A</v>
      </c>
    </row>
    <row r="1770" spans="1:19" x14ac:dyDescent="0.2">
      <c r="A1770">
        <v>1643098208</v>
      </c>
      <c r="B1770">
        <v>9</v>
      </c>
      <c r="C1770" t="s">
        <v>376</v>
      </c>
      <c r="D1770">
        <v>1641276875</v>
      </c>
      <c r="E1770" t="s">
        <v>208</v>
      </c>
      <c r="F1770" t="s">
        <v>388</v>
      </c>
      <c r="G1770" t="s">
        <v>690</v>
      </c>
      <c r="H1770">
        <v>7</v>
      </c>
      <c r="I1770" t="s">
        <v>317</v>
      </c>
      <c r="J1770" t="s">
        <v>655</v>
      </c>
      <c r="L1770">
        <v>63</v>
      </c>
      <c r="M1770">
        <v>1</v>
      </c>
      <c r="N1770">
        <v>1</v>
      </c>
      <c r="O1770">
        <v>1520802046</v>
      </c>
      <c r="P1770">
        <v>2098</v>
      </c>
      <c r="R1770" t="s">
        <v>379</v>
      </c>
      <c r="S1770" t="e">
        <f>MATCH(D1770,Отчет!$C$1:$C$65273,0)</f>
        <v>#N/A</v>
      </c>
    </row>
    <row r="1771" spans="1:19" x14ac:dyDescent="0.2">
      <c r="A1771">
        <v>1643098236</v>
      </c>
      <c r="B1771">
        <v>10</v>
      </c>
      <c r="C1771" t="s">
        <v>376</v>
      </c>
      <c r="D1771">
        <v>1641276889</v>
      </c>
      <c r="E1771" t="s">
        <v>209</v>
      </c>
      <c r="F1771" t="s">
        <v>389</v>
      </c>
      <c r="G1771" t="s">
        <v>690</v>
      </c>
      <c r="H1771">
        <v>7</v>
      </c>
      <c r="I1771" t="s">
        <v>317</v>
      </c>
      <c r="J1771" t="s">
        <v>655</v>
      </c>
      <c r="L1771">
        <v>70</v>
      </c>
      <c r="M1771">
        <v>1</v>
      </c>
      <c r="N1771">
        <v>1</v>
      </c>
      <c r="O1771">
        <v>1520802046</v>
      </c>
      <c r="P1771">
        <v>2098</v>
      </c>
      <c r="R1771" t="s">
        <v>379</v>
      </c>
      <c r="S1771" t="e">
        <f>MATCH(D1771,Отчет!$C$1:$C$65273,0)</f>
        <v>#N/A</v>
      </c>
    </row>
    <row r="1772" spans="1:19" x14ac:dyDescent="0.2">
      <c r="A1772">
        <v>1643098609</v>
      </c>
      <c r="B1772">
        <v>9</v>
      </c>
      <c r="C1772" t="s">
        <v>376</v>
      </c>
      <c r="D1772">
        <v>1641277037</v>
      </c>
      <c r="E1772" t="s">
        <v>219</v>
      </c>
      <c r="F1772" t="s">
        <v>390</v>
      </c>
      <c r="G1772" t="s">
        <v>690</v>
      </c>
      <c r="H1772">
        <v>7</v>
      </c>
      <c r="I1772" t="s">
        <v>317</v>
      </c>
      <c r="J1772" t="s">
        <v>655</v>
      </c>
      <c r="L1772">
        <v>63</v>
      </c>
      <c r="M1772">
        <v>1</v>
      </c>
      <c r="N1772">
        <v>1</v>
      </c>
      <c r="O1772">
        <v>1520802046</v>
      </c>
      <c r="P1772">
        <v>2098</v>
      </c>
      <c r="R1772" t="s">
        <v>379</v>
      </c>
      <c r="S1772" t="e">
        <f>MATCH(D1772,Отчет!$C$1:$C$65273,0)</f>
        <v>#N/A</v>
      </c>
    </row>
    <row r="1773" spans="1:19" x14ac:dyDescent="0.2">
      <c r="A1773">
        <v>1643098637</v>
      </c>
      <c r="B1773">
        <v>10</v>
      </c>
      <c r="C1773" t="s">
        <v>376</v>
      </c>
      <c r="D1773">
        <v>1641277053</v>
      </c>
      <c r="E1773" t="s">
        <v>220</v>
      </c>
      <c r="F1773" t="s">
        <v>391</v>
      </c>
      <c r="G1773" t="s">
        <v>690</v>
      </c>
      <c r="H1773">
        <v>7</v>
      </c>
      <c r="I1773" t="s">
        <v>317</v>
      </c>
      <c r="J1773" t="s">
        <v>655</v>
      </c>
      <c r="L1773">
        <v>70</v>
      </c>
      <c r="M1773">
        <v>1</v>
      </c>
      <c r="N1773">
        <v>1</v>
      </c>
      <c r="O1773">
        <v>1520802046</v>
      </c>
      <c r="P1773">
        <v>2098</v>
      </c>
      <c r="R1773" t="s">
        <v>379</v>
      </c>
      <c r="S1773" t="e">
        <f>MATCH(D1773,Отчет!$C$1:$C$65273,0)</f>
        <v>#N/A</v>
      </c>
    </row>
    <row r="1774" spans="1:19" x14ac:dyDescent="0.2">
      <c r="A1774">
        <v>1643098762</v>
      </c>
      <c r="B1774">
        <v>8</v>
      </c>
      <c r="C1774" t="s">
        <v>376</v>
      </c>
      <c r="D1774">
        <v>1641277121</v>
      </c>
      <c r="E1774" t="s">
        <v>221</v>
      </c>
      <c r="F1774" t="s">
        <v>392</v>
      </c>
      <c r="G1774" t="s">
        <v>690</v>
      </c>
      <c r="H1774">
        <v>7</v>
      </c>
      <c r="I1774" t="s">
        <v>317</v>
      </c>
      <c r="J1774" t="s">
        <v>655</v>
      </c>
      <c r="L1774">
        <v>56</v>
      </c>
      <c r="M1774">
        <v>1</v>
      </c>
      <c r="N1774">
        <v>1</v>
      </c>
      <c r="O1774">
        <v>1520802046</v>
      </c>
      <c r="P1774">
        <v>2098</v>
      </c>
      <c r="R1774" t="s">
        <v>379</v>
      </c>
      <c r="S1774" t="e">
        <f>MATCH(D1774,Отчет!$C$1:$C$65273,0)</f>
        <v>#N/A</v>
      </c>
    </row>
    <row r="1775" spans="1:19" x14ac:dyDescent="0.2">
      <c r="A1775">
        <v>1643098802</v>
      </c>
      <c r="B1775">
        <v>8</v>
      </c>
      <c r="C1775" t="s">
        <v>376</v>
      </c>
      <c r="D1775">
        <v>1641277136</v>
      </c>
      <c r="E1775" t="s">
        <v>222</v>
      </c>
      <c r="F1775" t="s">
        <v>393</v>
      </c>
      <c r="G1775" t="s">
        <v>690</v>
      </c>
      <c r="H1775">
        <v>7</v>
      </c>
      <c r="I1775" t="s">
        <v>317</v>
      </c>
      <c r="J1775" t="s">
        <v>655</v>
      </c>
      <c r="L1775">
        <v>56</v>
      </c>
      <c r="M1775">
        <v>1</v>
      </c>
      <c r="N1775">
        <v>1</v>
      </c>
      <c r="O1775">
        <v>1520802046</v>
      </c>
      <c r="P1775">
        <v>2098</v>
      </c>
      <c r="R1775" t="s">
        <v>379</v>
      </c>
      <c r="S1775" t="e">
        <f>MATCH(D1775,Отчет!$C$1:$C$65273,0)</f>
        <v>#N/A</v>
      </c>
    </row>
    <row r="1776" spans="1:19" x14ac:dyDescent="0.2">
      <c r="A1776">
        <v>1643098843</v>
      </c>
      <c r="B1776">
        <v>9</v>
      </c>
      <c r="C1776" t="s">
        <v>376</v>
      </c>
      <c r="D1776">
        <v>1641277151</v>
      </c>
      <c r="E1776" t="s">
        <v>223</v>
      </c>
      <c r="F1776" t="s">
        <v>394</v>
      </c>
      <c r="G1776" t="s">
        <v>690</v>
      </c>
      <c r="H1776">
        <v>7</v>
      </c>
      <c r="I1776" t="s">
        <v>317</v>
      </c>
      <c r="J1776" t="s">
        <v>655</v>
      </c>
      <c r="L1776">
        <v>63</v>
      </c>
      <c r="M1776">
        <v>1</v>
      </c>
      <c r="N1776">
        <v>1</v>
      </c>
      <c r="O1776">
        <v>1520802046</v>
      </c>
      <c r="P1776">
        <v>2098</v>
      </c>
      <c r="R1776" t="s">
        <v>379</v>
      </c>
      <c r="S1776" t="e">
        <f>MATCH(D1776,Отчет!$C$1:$C$65273,0)</f>
        <v>#N/A</v>
      </c>
    </row>
    <row r="1777" spans="1:19" x14ac:dyDescent="0.2">
      <c r="A1777">
        <v>1643098878</v>
      </c>
      <c r="B1777">
        <v>4</v>
      </c>
      <c r="C1777" t="s">
        <v>376</v>
      </c>
      <c r="D1777">
        <v>1641277164</v>
      </c>
      <c r="E1777" t="s">
        <v>224</v>
      </c>
      <c r="F1777" t="s">
        <v>395</v>
      </c>
      <c r="G1777" t="s">
        <v>690</v>
      </c>
      <c r="H1777">
        <v>7</v>
      </c>
      <c r="I1777" t="s">
        <v>317</v>
      </c>
      <c r="J1777" t="s">
        <v>655</v>
      </c>
      <c r="L1777">
        <v>28</v>
      </c>
      <c r="M1777">
        <v>1</v>
      </c>
      <c r="N1777">
        <v>1</v>
      </c>
      <c r="O1777">
        <v>1520802046</v>
      </c>
      <c r="P1777">
        <v>2098</v>
      </c>
      <c r="R1777" t="s">
        <v>379</v>
      </c>
      <c r="S1777" t="e">
        <f>MATCH(D1777,Отчет!$C$1:$C$65273,0)</f>
        <v>#N/A</v>
      </c>
    </row>
    <row r="1778" spans="1:19" x14ac:dyDescent="0.2">
      <c r="A1778">
        <v>1643098264</v>
      </c>
      <c r="B1778">
        <v>9</v>
      </c>
      <c r="C1778" t="s">
        <v>376</v>
      </c>
      <c r="D1778">
        <v>1641276903</v>
      </c>
      <c r="E1778" t="s">
        <v>210</v>
      </c>
      <c r="F1778" t="s">
        <v>377</v>
      </c>
      <c r="G1778" t="s">
        <v>690</v>
      </c>
      <c r="H1778">
        <v>7</v>
      </c>
      <c r="I1778" t="s">
        <v>317</v>
      </c>
      <c r="J1778" t="s">
        <v>655</v>
      </c>
      <c r="L1778">
        <v>63</v>
      </c>
      <c r="M1778">
        <v>1</v>
      </c>
      <c r="N1778">
        <v>1</v>
      </c>
      <c r="O1778">
        <v>1520802046</v>
      </c>
      <c r="P1778">
        <v>2098</v>
      </c>
      <c r="R1778" t="s">
        <v>379</v>
      </c>
      <c r="S1778" t="e">
        <f>MATCH(D1778,Отчет!$C$1:$C$65273,0)</f>
        <v>#N/A</v>
      </c>
    </row>
    <row r="1779" spans="1:19" x14ac:dyDescent="0.2">
      <c r="A1779">
        <v>1643098301</v>
      </c>
      <c r="B1779">
        <v>7</v>
      </c>
      <c r="C1779" t="s">
        <v>376</v>
      </c>
      <c r="D1779">
        <v>1641276918</v>
      </c>
      <c r="E1779" t="s">
        <v>211</v>
      </c>
      <c r="F1779" t="s">
        <v>399</v>
      </c>
      <c r="G1779" t="s">
        <v>690</v>
      </c>
      <c r="H1779">
        <v>7</v>
      </c>
      <c r="I1779" t="s">
        <v>317</v>
      </c>
      <c r="J1779" t="s">
        <v>655</v>
      </c>
      <c r="L1779">
        <v>49</v>
      </c>
      <c r="M1779">
        <v>1</v>
      </c>
      <c r="N1779">
        <v>1</v>
      </c>
      <c r="O1779">
        <v>1520802046</v>
      </c>
      <c r="P1779">
        <v>2098</v>
      </c>
      <c r="R1779" t="s">
        <v>379</v>
      </c>
      <c r="S1779" t="e">
        <f>MATCH(D1779,Отчет!$C$1:$C$65273,0)</f>
        <v>#N/A</v>
      </c>
    </row>
    <row r="1780" spans="1:19" x14ac:dyDescent="0.2">
      <c r="A1780">
        <v>1643098332</v>
      </c>
      <c r="B1780">
        <v>10</v>
      </c>
      <c r="C1780" t="s">
        <v>376</v>
      </c>
      <c r="D1780">
        <v>1641276931</v>
      </c>
      <c r="E1780" t="s">
        <v>212</v>
      </c>
      <c r="F1780" t="s">
        <v>381</v>
      </c>
      <c r="G1780" t="s">
        <v>690</v>
      </c>
      <c r="H1780">
        <v>7</v>
      </c>
      <c r="I1780" t="s">
        <v>317</v>
      </c>
      <c r="J1780" t="s">
        <v>655</v>
      </c>
      <c r="L1780">
        <v>70</v>
      </c>
      <c r="M1780">
        <v>1</v>
      </c>
      <c r="N1780">
        <v>1</v>
      </c>
      <c r="O1780">
        <v>1520802046</v>
      </c>
      <c r="P1780">
        <v>2098</v>
      </c>
      <c r="R1780" t="s">
        <v>379</v>
      </c>
      <c r="S1780" t="e">
        <f>MATCH(D1780,Отчет!$C$1:$C$65273,0)</f>
        <v>#N/A</v>
      </c>
    </row>
    <row r="1781" spans="1:19" x14ac:dyDescent="0.2">
      <c r="A1781">
        <v>1643098362</v>
      </c>
      <c r="B1781">
        <v>10</v>
      </c>
      <c r="C1781" t="s">
        <v>376</v>
      </c>
      <c r="D1781">
        <v>1641276945</v>
      </c>
      <c r="E1781" t="s">
        <v>213</v>
      </c>
      <c r="F1781" t="s">
        <v>382</v>
      </c>
      <c r="G1781" t="s">
        <v>690</v>
      </c>
      <c r="H1781">
        <v>7</v>
      </c>
      <c r="I1781" t="s">
        <v>317</v>
      </c>
      <c r="J1781" t="s">
        <v>655</v>
      </c>
      <c r="L1781">
        <v>70</v>
      </c>
      <c r="M1781">
        <v>1</v>
      </c>
      <c r="N1781">
        <v>1</v>
      </c>
      <c r="O1781">
        <v>1520802046</v>
      </c>
      <c r="P1781">
        <v>2098</v>
      </c>
      <c r="R1781" t="s">
        <v>379</v>
      </c>
      <c r="S1781" t="e">
        <f>MATCH(D1781,Отчет!$C$1:$C$65273,0)</f>
        <v>#N/A</v>
      </c>
    </row>
    <row r="1782" spans="1:19" x14ac:dyDescent="0.2">
      <c r="A1782">
        <v>1643098394</v>
      </c>
      <c r="B1782">
        <v>6</v>
      </c>
      <c r="C1782" t="s">
        <v>376</v>
      </c>
      <c r="D1782">
        <v>1641276960</v>
      </c>
      <c r="E1782" t="s">
        <v>214</v>
      </c>
      <c r="F1782" t="s">
        <v>383</v>
      </c>
      <c r="G1782" t="s">
        <v>690</v>
      </c>
      <c r="H1782">
        <v>7</v>
      </c>
      <c r="I1782" t="s">
        <v>317</v>
      </c>
      <c r="J1782" t="s">
        <v>655</v>
      </c>
      <c r="L1782">
        <v>42</v>
      </c>
      <c r="M1782">
        <v>1</v>
      </c>
      <c r="N1782">
        <v>1</v>
      </c>
      <c r="O1782">
        <v>1520802046</v>
      </c>
      <c r="P1782">
        <v>2098</v>
      </c>
      <c r="R1782" t="s">
        <v>379</v>
      </c>
      <c r="S1782" t="e">
        <f>MATCH(D1782,Отчет!$C$1:$C$65273,0)</f>
        <v>#N/A</v>
      </c>
    </row>
    <row r="1783" spans="1:19" x14ac:dyDescent="0.2">
      <c r="A1783">
        <v>1643098424</v>
      </c>
      <c r="B1783">
        <v>6</v>
      </c>
      <c r="C1783" t="s">
        <v>376</v>
      </c>
      <c r="D1783">
        <v>1641276973</v>
      </c>
      <c r="E1783" t="s">
        <v>215</v>
      </c>
      <c r="F1783" t="s">
        <v>384</v>
      </c>
      <c r="G1783" t="s">
        <v>690</v>
      </c>
      <c r="H1783">
        <v>7</v>
      </c>
      <c r="I1783" t="s">
        <v>317</v>
      </c>
      <c r="J1783" t="s">
        <v>655</v>
      </c>
      <c r="L1783">
        <v>42</v>
      </c>
      <c r="M1783">
        <v>1</v>
      </c>
      <c r="N1783">
        <v>1</v>
      </c>
      <c r="O1783">
        <v>1520802046</v>
      </c>
      <c r="P1783">
        <v>2098</v>
      </c>
      <c r="R1783" t="s">
        <v>379</v>
      </c>
      <c r="S1783" t="e">
        <f>MATCH(D1783,Отчет!$C$1:$C$65273,0)</f>
        <v>#N/A</v>
      </c>
    </row>
    <row r="1784" spans="1:19" x14ac:dyDescent="0.2">
      <c r="A1784">
        <v>1643098525</v>
      </c>
      <c r="B1784">
        <v>10</v>
      </c>
      <c r="C1784" t="s">
        <v>376</v>
      </c>
      <c r="D1784">
        <v>1641276988</v>
      </c>
      <c r="E1784" t="s">
        <v>216</v>
      </c>
      <c r="F1784" t="s">
        <v>385</v>
      </c>
      <c r="G1784" t="s">
        <v>690</v>
      </c>
      <c r="H1784">
        <v>7</v>
      </c>
      <c r="I1784" t="s">
        <v>317</v>
      </c>
      <c r="J1784" t="s">
        <v>655</v>
      </c>
      <c r="L1784">
        <v>70</v>
      </c>
      <c r="M1784">
        <v>1</v>
      </c>
      <c r="N1784">
        <v>1</v>
      </c>
      <c r="O1784">
        <v>1520802046</v>
      </c>
      <c r="P1784">
        <v>2098</v>
      </c>
      <c r="R1784" t="s">
        <v>379</v>
      </c>
      <c r="S1784" t="e">
        <f>MATCH(D1784,Отчет!$C$1:$C$65273,0)</f>
        <v>#N/A</v>
      </c>
    </row>
    <row r="1785" spans="1:19" x14ac:dyDescent="0.2">
      <c r="A1785">
        <v>1656292928</v>
      </c>
      <c r="B1785">
        <v>4</v>
      </c>
      <c r="C1785" t="s">
        <v>501</v>
      </c>
      <c r="D1785">
        <v>1641274395</v>
      </c>
      <c r="E1785" t="s">
        <v>99</v>
      </c>
      <c r="F1785" t="s">
        <v>511</v>
      </c>
      <c r="G1785" t="s">
        <v>690</v>
      </c>
      <c r="H1785">
        <v>7</v>
      </c>
      <c r="I1785" t="s">
        <v>317</v>
      </c>
      <c r="J1785" t="s">
        <v>655</v>
      </c>
      <c r="L1785">
        <v>28</v>
      </c>
      <c r="M1785">
        <v>1</v>
      </c>
      <c r="N1785">
        <v>1</v>
      </c>
      <c r="O1785">
        <v>1520796904</v>
      </c>
      <c r="P1785">
        <v>2098</v>
      </c>
      <c r="R1785" t="s">
        <v>504</v>
      </c>
      <c r="S1785">
        <f>MATCH(D1785,Отчет!$C$1:$C$65273,0)</f>
        <v>27</v>
      </c>
    </row>
    <row r="1786" spans="1:19" x14ac:dyDescent="0.2">
      <c r="A1786">
        <v>1656292840</v>
      </c>
      <c r="B1786">
        <v>8</v>
      </c>
      <c r="C1786" t="s">
        <v>501</v>
      </c>
      <c r="D1786">
        <v>1641274408</v>
      </c>
      <c r="E1786" t="s">
        <v>100</v>
      </c>
      <c r="F1786" t="s">
        <v>512</v>
      </c>
      <c r="G1786" t="s">
        <v>690</v>
      </c>
      <c r="H1786">
        <v>7</v>
      </c>
      <c r="I1786" t="s">
        <v>317</v>
      </c>
      <c r="J1786" t="s">
        <v>655</v>
      </c>
      <c r="L1786">
        <v>56</v>
      </c>
      <c r="M1786">
        <v>1</v>
      </c>
      <c r="N1786">
        <v>1</v>
      </c>
      <c r="O1786">
        <v>1520796904</v>
      </c>
      <c r="P1786">
        <v>2098</v>
      </c>
      <c r="R1786" t="s">
        <v>504</v>
      </c>
      <c r="S1786">
        <f>MATCH(D1786,Отчет!$C$1:$C$65273,0)</f>
        <v>17</v>
      </c>
    </row>
    <row r="1787" spans="1:19" x14ac:dyDescent="0.2">
      <c r="A1787">
        <v>1656292792</v>
      </c>
      <c r="B1787">
        <v>9</v>
      </c>
      <c r="C1787" t="s">
        <v>501</v>
      </c>
      <c r="D1787">
        <v>1641274421</v>
      </c>
      <c r="E1787" t="s">
        <v>101</v>
      </c>
      <c r="F1787" t="s">
        <v>513</v>
      </c>
      <c r="G1787" t="s">
        <v>690</v>
      </c>
      <c r="H1787">
        <v>7</v>
      </c>
      <c r="I1787" t="s">
        <v>317</v>
      </c>
      <c r="J1787" t="s">
        <v>655</v>
      </c>
      <c r="L1787">
        <v>63</v>
      </c>
      <c r="M1787">
        <v>1</v>
      </c>
      <c r="N1787">
        <v>1</v>
      </c>
      <c r="O1787">
        <v>1520796904</v>
      </c>
      <c r="P1787">
        <v>2098</v>
      </c>
      <c r="R1787" t="s">
        <v>504</v>
      </c>
      <c r="S1787">
        <f>MATCH(D1787,Отчет!$C$1:$C$65273,0)</f>
        <v>12</v>
      </c>
    </row>
    <row r="1788" spans="1:19" x14ac:dyDescent="0.2">
      <c r="A1788">
        <v>1656292892</v>
      </c>
      <c r="B1788">
        <v>6</v>
      </c>
      <c r="C1788" t="s">
        <v>501</v>
      </c>
      <c r="D1788">
        <v>1641274434</v>
      </c>
      <c r="E1788" t="s">
        <v>102</v>
      </c>
      <c r="F1788" t="s">
        <v>514</v>
      </c>
      <c r="G1788" t="s">
        <v>690</v>
      </c>
      <c r="H1788">
        <v>7</v>
      </c>
      <c r="I1788" t="s">
        <v>317</v>
      </c>
      <c r="J1788" t="s">
        <v>655</v>
      </c>
      <c r="L1788">
        <v>42</v>
      </c>
      <c r="M1788">
        <v>1</v>
      </c>
      <c r="N1788">
        <v>1</v>
      </c>
      <c r="O1788">
        <v>1520796904</v>
      </c>
      <c r="P1788">
        <v>2098</v>
      </c>
      <c r="R1788" t="s">
        <v>504</v>
      </c>
      <c r="S1788">
        <f>MATCH(D1788,Отчет!$C$1:$C$65273,0)</f>
        <v>26</v>
      </c>
    </row>
    <row r="1789" spans="1:19" x14ac:dyDescent="0.2">
      <c r="A1789">
        <v>1656292960</v>
      </c>
      <c r="B1789">
        <v>10</v>
      </c>
      <c r="C1789" t="s">
        <v>501</v>
      </c>
      <c r="D1789">
        <v>1641274447</v>
      </c>
      <c r="E1789" t="s">
        <v>103</v>
      </c>
      <c r="F1789" t="s">
        <v>515</v>
      </c>
      <c r="G1789" t="s">
        <v>690</v>
      </c>
      <c r="H1789">
        <v>7</v>
      </c>
      <c r="I1789" t="s">
        <v>317</v>
      </c>
      <c r="J1789" t="s">
        <v>655</v>
      </c>
      <c r="L1789">
        <v>70</v>
      </c>
      <c r="M1789">
        <v>1</v>
      </c>
      <c r="N1789">
        <v>1</v>
      </c>
      <c r="O1789">
        <v>1520796904</v>
      </c>
      <c r="P1789">
        <v>2098</v>
      </c>
      <c r="R1789" t="s">
        <v>504</v>
      </c>
      <c r="S1789">
        <f>MATCH(D1789,Отчет!$C$1:$C$65273,0)</f>
        <v>13</v>
      </c>
    </row>
    <row r="1790" spans="1:19" x14ac:dyDescent="0.2">
      <c r="A1790">
        <v>1656292952</v>
      </c>
      <c r="B1790">
        <v>6</v>
      </c>
      <c r="C1790" t="s">
        <v>501</v>
      </c>
      <c r="D1790">
        <v>1641274304</v>
      </c>
      <c r="E1790" t="s">
        <v>92</v>
      </c>
      <c r="F1790" t="s">
        <v>516</v>
      </c>
      <c r="G1790" t="s">
        <v>690</v>
      </c>
      <c r="H1790">
        <v>7</v>
      </c>
      <c r="I1790" t="s">
        <v>317</v>
      </c>
      <c r="J1790" t="s">
        <v>655</v>
      </c>
      <c r="L1790">
        <v>42</v>
      </c>
      <c r="M1790">
        <v>1</v>
      </c>
      <c r="N1790">
        <v>1</v>
      </c>
      <c r="O1790">
        <v>1520796904</v>
      </c>
      <c r="P1790">
        <v>2098</v>
      </c>
      <c r="R1790" t="s">
        <v>504</v>
      </c>
      <c r="S1790">
        <f>MATCH(D1790,Отчет!$C$1:$C$65273,0)</f>
        <v>15</v>
      </c>
    </row>
    <row r="1791" spans="1:19" x14ac:dyDescent="0.2">
      <c r="A1791">
        <v>1656292856</v>
      </c>
      <c r="B1791">
        <v>4</v>
      </c>
      <c r="C1791" t="s">
        <v>501</v>
      </c>
      <c r="D1791">
        <v>1637112579</v>
      </c>
      <c r="E1791" t="s">
        <v>29</v>
      </c>
      <c r="F1791" t="s">
        <v>518</v>
      </c>
      <c r="G1791" t="s">
        <v>690</v>
      </c>
      <c r="H1791">
        <v>7</v>
      </c>
      <c r="I1791" t="s">
        <v>317</v>
      </c>
      <c r="J1791" t="s">
        <v>655</v>
      </c>
      <c r="L1791">
        <v>28</v>
      </c>
      <c r="M1791">
        <v>1</v>
      </c>
      <c r="N1791">
        <v>1</v>
      </c>
      <c r="O1791">
        <v>1520796904</v>
      </c>
      <c r="P1791">
        <v>2098</v>
      </c>
      <c r="R1791" t="s">
        <v>504</v>
      </c>
      <c r="S1791">
        <f>MATCH(D1791,Отчет!$C$1:$C$65273,0)</f>
        <v>31</v>
      </c>
    </row>
    <row r="1792" spans="1:19" x14ac:dyDescent="0.2">
      <c r="A1792">
        <v>1656292832</v>
      </c>
      <c r="B1792">
        <v>4</v>
      </c>
      <c r="C1792" t="s">
        <v>501</v>
      </c>
      <c r="D1792">
        <v>1637112595</v>
      </c>
      <c r="E1792" t="s">
        <v>30</v>
      </c>
      <c r="F1792" t="s">
        <v>519</v>
      </c>
      <c r="G1792" t="s">
        <v>690</v>
      </c>
      <c r="H1792">
        <v>7</v>
      </c>
      <c r="I1792" t="s">
        <v>317</v>
      </c>
      <c r="J1792" t="s">
        <v>655</v>
      </c>
      <c r="L1792">
        <v>28</v>
      </c>
      <c r="M1792">
        <v>1</v>
      </c>
      <c r="N1792">
        <v>1</v>
      </c>
      <c r="O1792">
        <v>1520796904</v>
      </c>
      <c r="P1792">
        <v>2098</v>
      </c>
      <c r="R1792" t="s">
        <v>504</v>
      </c>
      <c r="S1792">
        <f>MATCH(D1792,Отчет!$C$1:$C$65273,0)</f>
        <v>32</v>
      </c>
    </row>
    <row r="1793" spans="1:19" x14ac:dyDescent="0.2">
      <c r="A1793">
        <v>1656292900</v>
      </c>
      <c r="B1793">
        <v>4</v>
      </c>
      <c r="C1793" t="s">
        <v>501</v>
      </c>
      <c r="D1793">
        <v>1641274460</v>
      </c>
      <c r="E1793" t="s">
        <v>104</v>
      </c>
      <c r="F1793" t="s">
        <v>520</v>
      </c>
      <c r="G1793" t="s">
        <v>690</v>
      </c>
      <c r="H1793">
        <v>7</v>
      </c>
      <c r="I1793" t="s">
        <v>317</v>
      </c>
      <c r="J1793" t="s">
        <v>655</v>
      </c>
      <c r="L1793">
        <v>28</v>
      </c>
      <c r="M1793">
        <v>1</v>
      </c>
      <c r="N1793">
        <v>1</v>
      </c>
      <c r="O1793">
        <v>1520796904</v>
      </c>
      <c r="P1793">
        <v>2098</v>
      </c>
      <c r="R1793" t="s">
        <v>504</v>
      </c>
      <c r="S1793">
        <f>MATCH(D1793,Отчет!$C$1:$C$65273,0)</f>
        <v>22</v>
      </c>
    </row>
    <row r="1794" spans="1:19" x14ac:dyDescent="0.2">
      <c r="A1794">
        <v>1656292800</v>
      </c>
      <c r="B1794">
        <v>4</v>
      </c>
      <c r="C1794" t="s">
        <v>501</v>
      </c>
      <c r="D1794">
        <v>1641274473</v>
      </c>
      <c r="E1794" t="s">
        <v>105</v>
      </c>
      <c r="F1794" t="s">
        <v>521</v>
      </c>
      <c r="G1794" t="s">
        <v>690</v>
      </c>
      <c r="H1794">
        <v>7</v>
      </c>
      <c r="I1794" t="s">
        <v>317</v>
      </c>
      <c r="J1794" t="s">
        <v>655</v>
      </c>
      <c r="L1794">
        <v>28</v>
      </c>
      <c r="M1794">
        <v>1</v>
      </c>
      <c r="N1794">
        <v>1</v>
      </c>
      <c r="O1794">
        <v>1520796904</v>
      </c>
      <c r="P1794">
        <v>2098</v>
      </c>
      <c r="R1794" t="s">
        <v>504</v>
      </c>
      <c r="S1794">
        <f>MATCH(D1794,Отчет!$C$1:$C$65273,0)</f>
        <v>28</v>
      </c>
    </row>
    <row r="1795" spans="1:19" x14ac:dyDescent="0.2">
      <c r="A1795">
        <v>1656292824</v>
      </c>
      <c r="B1795">
        <v>4</v>
      </c>
      <c r="C1795" t="s">
        <v>501</v>
      </c>
      <c r="D1795">
        <v>1641274486</v>
      </c>
      <c r="E1795" t="s">
        <v>106</v>
      </c>
      <c r="F1795" t="s">
        <v>522</v>
      </c>
      <c r="G1795" t="s">
        <v>690</v>
      </c>
      <c r="H1795">
        <v>7</v>
      </c>
      <c r="I1795" t="s">
        <v>317</v>
      </c>
      <c r="J1795" t="s">
        <v>655</v>
      </c>
      <c r="L1795">
        <v>28</v>
      </c>
      <c r="M1795">
        <v>1</v>
      </c>
      <c r="N1795">
        <v>1</v>
      </c>
      <c r="O1795">
        <v>1520796904</v>
      </c>
      <c r="P1795">
        <v>2098</v>
      </c>
      <c r="R1795" t="s">
        <v>504</v>
      </c>
      <c r="S1795">
        <f>MATCH(D1795,Отчет!$C$1:$C$65273,0)</f>
        <v>23</v>
      </c>
    </row>
    <row r="1796" spans="1:19" x14ac:dyDescent="0.2">
      <c r="A1796">
        <v>1656292920</v>
      </c>
      <c r="B1796">
        <v>5</v>
      </c>
      <c r="C1796" t="s">
        <v>501</v>
      </c>
      <c r="D1796">
        <v>1641274512</v>
      </c>
      <c r="E1796" t="s">
        <v>107</v>
      </c>
      <c r="F1796" t="s">
        <v>523</v>
      </c>
      <c r="G1796" t="s">
        <v>690</v>
      </c>
      <c r="H1796">
        <v>7</v>
      </c>
      <c r="I1796" t="s">
        <v>317</v>
      </c>
      <c r="J1796" t="s">
        <v>655</v>
      </c>
      <c r="L1796">
        <v>35</v>
      </c>
      <c r="M1796">
        <v>1</v>
      </c>
      <c r="N1796">
        <v>1</v>
      </c>
      <c r="O1796">
        <v>1520796904</v>
      </c>
      <c r="P1796">
        <v>2098</v>
      </c>
      <c r="R1796" t="s">
        <v>504</v>
      </c>
      <c r="S1796">
        <f>MATCH(D1796,Отчет!$C$1:$C$65273,0)</f>
        <v>18</v>
      </c>
    </row>
    <row r="1797" spans="1:19" x14ac:dyDescent="0.2">
      <c r="A1797">
        <v>1656292776</v>
      </c>
      <c r="B1797">
        <v>6</v>
      </c>
      <c r="C1797" t="s">
        <v>501</v>
      </c>
      <c r="D1797">
        <v>1641274525</v>
      </c>
      <c r="E1797" t="s">
        <v>108</v>
      </c>
      <c r="F1797" t="s">
        <v>505</v>
      </c>
      <c r="G1797" t="s">
        <v>690</v>
      </c>
      <c r="H1797">
        <v>7</v>
      </c>
      <c r="I1797" t="s">
        <v>317</v>
      </c>
      <c r="J1797" t="s">
        <v>655</v>
      </c>
      <c r="L1797">
        <v>42</v>
      </c>
      <c r="M1797">
        <v>1</v>
      </c>
      <c r="N1797">
        <v>1</v>
      </c>
      <c r="O1797">
        <v>1520796904</v>
      </c>
      <c r="P1797">
        <v>2098</v>
      </c>
      <c r="R1797" t="s">
        <v>504</v>
      </c>
      <c r="S1797">
        <f>MATCH(D1797,Отчет!$C$1:$C$65273,0)</f>
        <v>24</v>
      </c>
    </row>
    <row r="1798" spans="1:19" x14ac:dyDescent="0.2">
      <c r="A1798">
        <v>1656292848</v>
      </c>
      <c r="B1798">
        <v>6</v>
      </c>
      <c r="C1798" t="s">
        <v>501</v>
      </c>
      <c r="D1798">
        <v>1641274539</v>
      </c>
      <c r="E1798" t="s">
        <v>109</v>
      </c>
      <c r="F1798" t="s">
        <v>506</v>
      </c>
      <c r="G1798" t="s">
        <v>690</v>
      </c>
      <c r="H1798">
        <v>7</v>
      </c>
      <c r="I1798" t="s">
        <v>317</v>
      </c>
      <c r="J1798" t="s">
        <v>655</v>
      </c>
      <c r="L1798">
        <v>42</v>
      </c>
      <c r="M1798">
        <v>1</v>
      </c>
      <c r="N1798">
        <v>1</v>
      </c>
      <c r="O1798">
        <v>1520796904</v>
      </c>
      <c r="P1798">
        <v>2098</v>
      </c>
      <c r="R1798" t="s">
        <v>504</v>
      </c>
      <c r="S1798">
        <f>MATCH(D1798,Отчет!$C$1:$C$65273,0)</f>
        <v>25</v>
      </c>
    </row>
    <row r="1799" spans="1:19" x14ac:dyDescent="0.2">
      <c r="A1799">
        <v>1656292944</v>
      </c>
      <c r="B1799">
        <v>4</v>
      </c>
      <c r="C1799" t="s">
        <v>501</v>
      </c>
      <c r="D1799">
        <v>1641274330</v>
      </c>
      <c r="E1799" t="s">
        <v>94</v>
      </c>
      <c r="F1799" t="s">
        <v>517</v>
      </c>
      <c r="G1799" t="s">
        <v>690</v>
      </c>
      <c r="H1799">
        <v>7</v>
      </c>
      <c r="I1799" t="s">
        <v>317</v>
      </c>
      <c r="J1799" t="s">
        <v>655</v>
      </c>
      <c r="L1799">
        <v>28</v>
      </c>
      <c r="M1799">
        <v>1</v>
      </c>
      <c r="N1799">
        <v>1</v>
      </c>
      <c r="O1799">
        <v>1520796904</v>
      </c>
      <c r="P1799">
        <v>2098</v>
      </c>
      <c r="R1799" t="s">
        <v>504</v>
      </c>
      <c r="S1799">
        <f>MATCH(D1799,Отчет!$C$1:$C$65273,0)</f>
        <v>29</v>
      </c>
    </row>
    <row r="1800" spans="1:19" x14ac:dyDescent="0.2">
      <c r="A1800">
        <v>1656292936</v>
      </c>
      <c r="B1800">
        <v>9</v>
      </c>
      <c r="C1800" t="s">
        <v>501</v>
      </c>
      <c r="D1800">
        <v>1641274343</v>
      </c>
      <c r="E1800" t="s">
        <v>95</v>
      </c>
      <c r="F1800" t="s">
        <v>507</v>
      </c>
      <c r="G1800" t="s">
        <v>690</v>
      </c>
      <c r="H1800">
        <v>7</v>
      </c>
      <c r="I1800" t="s">
        <v>317</v>
      </c>
      <c r="J1800" t="s">
        <v>655</v>
      </c>
      <c r="L1800">
        <v>63</v>
      </c>
      <c r="M1800">
        <v>1</v>
      </c>
      <c r="N1800">
        <v>1</v>
      </c>
      <c r="O1800">
        <v>1520796904</v>
      </c>
      <c r="P1800">
        <v>2098</v>
      </c>
      <c r="R1800" t="s">
        <v>504</v>
      </c>
      <c r="S1800">
        <f>MATCH(D1800,Отчет!$C$1:$C$65273,0)</f>
        <v>19</v>
      </c>
    </row>
    <row r="1801" spans="1:19" x14ac:dyDescent="0.2">
      <c r="A1801">
        <v>1656292784</v>
      </c>
      <c r="B1801">
        <v>8</v>
      </c>
      <c r="C1801" t="s">
        <v>501</v>
      </c>
      <c r="D1801">
        <v>1641274356</v>
      </c>
      <c r="E1801" t="s">
        <v>96</v>
      </c>
      <c r="F1801" t="s">
        <v>508</v>
      </c>
      <c r="G1801" t="s">
        <v>690</v>
      </c>
      <c r="H1801">
        <v>7</v>
      </c>
      <c r="I1801" t="s">
        <v>317</v>
      </c>
      <c r="J1801" t="s">
        <v>655</v>
      </c>
      <c r="L1801">
        <v>56</v>
      </c>
      <c r="M1801">
        <v>1</v>
      </c>
      <c r="N1801">
        <v>1</v>
      </c>
      <c r="O1801">
        <v>1520796904</v>
      </c>
      <c r="P1801">
        <v>2098</v>
      </c>
      <c r="R1801" t="s">
        <v>504</v>
      </c>
      <c r="S1801">
        <f>MATCH(D1801,Отчет!$C$1:$C$65273,0)</f>
        <v>21</v>
      </c>
    </row>
    <row r="1802" spans="1:19" x14ac:dyDescent="0.2">
      <c r="A1802">
        <v>1656292816</v>
      </c>
      <c r="B1802">
        <v>6</v>
      </c>
      <c r="C1802" t="s">
        <v>501</v>
      </c>
      <c r="D1802">
        <v>1641274369</v>
      </c>
      <c r="E1802" t="s">
        <v>97</v>
      </c>
      <c r="F1802" t="s">
        <v>509</v>
      </c>
      <c r="G1802" t="s">
        <v>690</v>
      </c>
      <c r="H1802">
        <v>7</v>
      </c>
      <c r="I1802" t="s">
        <v>317</v>
      </c>
      <c r="J1802" t="s">
        <v>655</v>
      </c>
      <c r="L1802">
        <v>42</v>
      </c>
      <c r="M1802">
        <v>1</v>
      </c>
      <c r="N1802">
        <v>1</v>
      </c>
      <c r="O1802">
        <v>1520796904</v>
      </c>
      <c r="P1802">
        <v>2098</v>
      </c>
      <c r="R1802" t="s">
        <v>504</v>
      </c>
      <c r="S1802">
        <f>MATCH(D1802,Отчет!$C$1:$C$65273,0)</f>
        <v>16</v>
      </c>
    </row>
    <row r="1803" spans="1:19" x14ac:dyDescent="0.2">
      <c r="A1803">
        <v>1643098492</v>
      </c>
      <c r="B1803">
        <v>6</v>
      </c>
      <c r="C1803" t="s">
        <v>376</v>
      </c>
      <c r="D1803">
        <v>1642904990</v>
      </c>
      <c r="E1803" t="s">
        <v>301</v>
      </c>
      <c r="F1803" t="s">
        <v>380</v>
      </c>
      <c r="G1803" t="s">
        <v>690</v>
      </c>
      <c r="H1803">
        <v>7</v>
      </c>
      <c r="I1803" t="s">
        <v>317</v>
      </c>
      <c r="J1803" t="s">
        <v>655</v>
      </c>
      <c r="L1803">
        <v>42</v>
      </c>
      <c r="M1803">
        <v>1</v>
      </c>
      <c r="N1803">
        <v>1</v>
      </c>
      <c r="O1803">
        <v>1520802046</v>
      </c>
      <c r="P1803">
        <v>2098</v>
      </c>
      <c r="R1803" t="s">
        <v>379</v>
      </c>
      <c r="S1803" t="e">
        <f>MATCH(D1803,Отчет!$C$1:$C$65273,0)</f>
        <v>#N/A</v>
      </c>
    </row>
    <row r="1804" spans="1:19" x14ac:dyDescent="0.2">
      <c r="A1804">
        <v>1646118264</v>
      </c>
      <c r="B1804">
        <v>9</v>
      </c>
      <c r="C1804" t="s">
        <v>314</v>
      </c>
      <c r="D1804">
        <v>1641278969</v>
      </c>
      <c r="E1804" t="s">
        <v>278</v>
      </c>
      <c r="F1804" t="s">
        <v>351</v>
      </c>
      <c r="G1804" t="s">
        <v>334</v>
      </c>
      <c r="H1804">
        <v>7</v>
      </c>
      <c r="I1804" t="s">
        <v>317</v>
      </c>
      <c r="J1804" t="s">
        <v>655</v>
      </c>
      <c r="L1804">
        <v>63</v>
      </c>
      <c r="M1804">
        <v>1</v>
      </c>
      <c r="N1804">
        <v>1</v>
      </c>
      <c r="O1804">
        <v>1520808891</v>
      </c>
      <c r="P1804">
        <v>2098</v>
      </c>
      <c r="R1804" t="s">
        <v>320</v>
      </c>
      <c r="S1804" t="e">
        <f>MATCH(D1804,Отчет!$C$1:$C$65273,0)</f>
        <v>#N/A</v>
      </c>
    </row>
    <row r="1805" spans="1:19" x14ac:dyDescent="0.2">
      <c r="A1805">
        <v>1646118302</v>
      </c>
      <c r="B1805">
        <v>8</v>
      </c>
      <c r="C1805" t="s">
        <v>314</v>
      </c>
      <c r="D1805">
        <v>1641278983</v>
      </c>
      <c r="E1805" t="s">
        <v>279</v>
      </c>
      <c r="F1805" t="s">
        <v>352</v>
      </c>
      <c r="G1805" t="s">
        <v>334</v>
      </c>
      <c r="H1805">
        <v>7</v>
      </c>
      <c r="I1805" t="s">
        <v>317</v>
      </c>
      <c r="J1805" t="s">
        <v>655</v>
      </c>
      <c r="L1805">
        <v>56</v>
      </c>
      <c r="M1805">
        <v>1</v>
      </c>
      <c r="N1805">
        <v>1</v>
      </c>
      <c r="O1805">
        <v>1520808891</v>
      </c>
      <c r="P1805">
        <v>2098</v>
      </c>
      <c r="R1805" t="s">
        <v>320</v>
      </c>
      <c r="S1805" t="e">
        <f>MATCH(D1805,Отчет!$C$1:$C$65273,0)</f>
        <v>#N/A</v>
      </c>
    </row>
    <row r="1806" spans="1:19" x14ac:dyDescent="0.2">
      <c r="A1806">
        <v>1646117296</v>
      </c>
      <c r="B1806">
        <v>9</v>
      </c>
      <c r="C1806" t="s">
        <v>314</v>
      </c>
      <c r="D1806">
        <v>1641278767</v>
      </c>
      <c r="E1806" t="s">
        <v>264</v>
      </c>
      <c r="F1806" t="s">
        <v>354</v>
      </c>
      <c r="G1806" t="s">
        <v>334</v>
      </c>
      <c r="H1806">
        <v>7</v>
      </c>
      <c r="I1806" t="s">
        <v>317</v>
      </c>
      <c r="J1806" t="s">
        <v>655</v>
      </c>
      <c r="L1806">
        <v>63</v>
      </c>
      <c r="M1806">
        <v>1</v>
      </c>
      <c r="N1806">
        <v>1</v>
      </c>
      <c r="O1806">
        <v>1520808891</v>
      </c>
      <c r="P1806">
        <v>2098</v>
      </c>
      <c r="R1806" t="s">
        <v>320</v>
      </c>
      <c r="S1806" t="e">
        <f>MATCH(D1806,Отчет!$C$1:$C$65273,0)</f>
        <v>#N/A</v>
      </c>
    </row>
    <row r="1807" spans="1:19" x14ac:dyDescent="0.2">
      <c r="A1807">
        <v>1646117343</v>
      </c>
      <c r="B1807">
        <v>9</v>
      </c>
      <c r="C1807" t="s">
        <v>314</v>
      </c>
      <c r="D1807">
        <v>1641278780</v>
      </c>
      <c r="E1807" t="s">
        <v>265</v>
      </c>
      <c r="F1807" t="s">
        <v>355</v>
      </c>
      <c r="G1807" t="s">
        <v>334</v>
      </c>
      <c r="H1807">
        <v>7</v>
      </c>
      <c r="I1807" t="s">
        <v>317</v>
      </c>
      <c r="J1807" t="s">
        <v>655</v>
      </c>
      <c r="L1807">
        <v>63</v>
      </c>
      <c r="M1807">
        <v>1</v>
      </c>
      <c r="N1807">
        <v>1</v>
      </c>
      <c r="O1807">
        <v>1520808891</v>
      </c>
      <c r="P1807">
        <v>2098</v>
      </c>
      <c r="R1807" t="s">
        <v>320</v>
      </c>
      <c r="S1807" t="e">
        <f>MATCH(D1807,Отчет!$C$1:$C$65273,0)</f>
        <v>#N/A</v>
      </c>
    </row>
    <row r="1808" spans="1:19" x14ac:dyDescent="0.2">
      <c r="A1808">
        <v>1646117397</v>
      </c>
      <c r="B1808">
        <v>8</v>
      </c>
      <c r="C1808" t="s">
        <v>314</v>
      </c>
      <c r="D1808">
        <v>1641278795</v>
      </c>
      <c r="E1808" t="s">
        <v>266</v>
      </c>
      <c r="F1808" t="s">
        <v>356</v>
      </c>
      <c r="G1808" t="s">
        <v>334</v>
      </c>
      <c r="H1808">
        <v>7</v>
      </c>
      <c r="I1808" t="s">
        <v>317</v>
      </c>
      <c r="J1808" t="s">
        <v>655</v>
      </c>
      <c r="L1808">
        <v>56</v>
      </c>
      <c r="M1808">
        <v>1</v>
      </c>
      <c r="N1808">
        <v>1</v>
      </c>
      <c r="O1808">
        <v>1520808891</v>
      </c>
      <c r="P1808">
        <v>2098</v>
      </c>
      <c r="R1808" t="s">
        <v>320</v>
      </c>
      <c r="S1808" t="e">
        <f>MATCH(D1808,Отчет!$C$1:$C$65273,0)</f>
        <v>#N/A</v>
      </c>
    </row>
    <row r="1809" spans="1:19" x14ac:dyDescent="0.2">
      <c r="A1809">
        <v>1646117444</v>
      </c>
      <c r="B1809">
        <v>9</v>
      </c>
      <c r="C1809" t="s">
        <v>314</v>
      </c>
      <c r="D1809">
        <v>1641278810</v>
      </c>
      <c r="E1809" t="s">
        <v>267</v>
      </c>
      <c r="F1809" t="s">
        <v>357</v>
      </c>
      <c r="G1809" t="s">
        <v>334</v>
      </c>
      <c r="H1809">
        <v>7</v>
      </c>
      <c r="I1809" t="s">
        <v>317</v>
      </c>
      <c r="J1809" t="s">
        <v>655</v>
      </c>
      <c r="L1809">
        <v>63</v>
      </c>
      <c r="M1809">
        <v>1</v>
      </c>
      <c r="N1809">
        <v>1</v>
      </c>
      <c r="O1809">
        <v>1520808891</v>
      </c>
      <c r="P1809">
        <v>2098</v>
      </c>
      <c r="R1809" t="s">
        <v>320</v>
      </c>
      <c r="S1809" t="e">
        <f>MATCH(D1809,Отчет!$C$1:$C$65273,0)</f>
        <v>#N/A</v>
      </c>
    </row>
    <row r="1810" spans="1:19" x14ac:dyDescent="0.2">
      <c r="A1810">
        <v>1646117529</v>
      </c>
      <c r="B1810">
        <v>7</v>
      </c>
      <c r="C1810" t="s">
        <v>314</v>
      </c>
      <c r="D1810">
        <v>1641278826</v>
      </c>
      <c r="E1810" t="s">
        <v>268</v>
      </c>
      <c r="F1810" t="s">
        <v>358</v>
      </c>
      <c r="G1810" t="s">
        <v>334</v>
      </c>
      <c r="H1810">
        <v>7</v>
      </c>
      <c r="I1810" t="s">
        <v>317</v>
      </c>
      <c r="J1810" t="s">
        <v>655</v>
      </c>
      <c r="L1810">
        <v>49</v>
      </c>
      <c r="M1810">
        <v>1</v>
      </c>
      <c r="N1810">
        <v>1</v>
      </c>
      <c r="O1810">
        <v>1520808891</v>
      </c>
      <c r="P1810">
        <v>2098</v>
      </c>
      <c r="R1810" t="s">
        <v>320</v>
      </c>
      <c r="S1810" t="e">
        <f>MATCH(D1810,Отчет!$C$1:$C$65273,0)</f>
        <v>#N/A</v>
      </c>
    </row>
    <row r="1811" spans="1:19" x14ac:dyDescent="0.2">
      <c r="A1811">
        <v>1646117568</v>
      </c>
      <c r="B1811">
        <v>9</v>
      </c>
      <c r="C1811" t="s">
        <v>314</v>
      </c>
      <c r="D1811">
        <v>1641278840</v>
      </c>
      <c r="E1811" t="s">
        <v>269</v>
      </c>
      <c r="F1811" t="s">
        <v>359</v>
      </c>
      <c r="G1811" t="s">
        <v>334</v>
      </c>
      <c r="H1811">
        <v>7</v>
      </c>
      <c r="I1811" t="s">
        <v>317</v>
      </c>
      <c r="J1811" t="s">
        <v>655</v>
      </c>
      <c r="L1811">
        <v>63</v>
      </c>
      <c r="M1811">
        <v>1</v>
      </c>
      <c r="N1811">
        <v>1</v>
      </c>
      <c r="O1811">
        <v>1520808891</v>
      </c>
      <c r="P1811">
        <v>2098</v>
      </c>
      <c r="R1811" t="s">
        <v>320</v>
      </c>
      <c r="S1811" t="e">
        <f>MATCH(D1811,Отчет!$C$1:$C$65273,0)</f>
        <v>#N/A</v>
      </c>
    </row>
    <row r="1812" spans="1:19" x14ac:dyDescent="0.2">
      <c r="A1812">
        <v>1646117606</v>
      </c>
      <c r="B1812">
        <v>6</v>
      </c>
      <c r="C1812" t="s">
        <v>314</v>
      </c>
      <c r="D1812">
        <v>1641278856</v>
      </c>
      <c r="E1812" t="s">
        <v>270</v>
      </c>
      <c r="F1812" t="s">
        <v>360</v>
      </c>
      <c r="G1812" t="s">
        <v>334</v>
      </c>
      <c r="H1812">
        <v>7</v>
      </c>
      <c r="I1812" t="s">
        <v>317</v>
      </c>
      <c r="J1812" t="s">
        <v>655</v>
      </c>
      <c r="L1812">
        <v>42</v>
      </c>
      <c r="M1812">
        <v>1</v>
      </c>
      <c r="N1812">
        <v>1</v>
      </c>
      <c r="O1812">
        <v>1520808891</v>
      </c>
      <c r="P1812">
        <v>2098</v>
      </c>
      <c r="R1812" t="s">
        <v>320</v>
      </c>
      <c r="S1812" t="e">
        <f>MATCH(D1812,Отчет!$C$1:$C$65273,0)</f>
        <v>#N/A</v>
      </c>
    </row>
    <row r="1813" spans="1:19" x14ac:dyDescent="0.2">
      <c r="A1813">
        <v>1646117727</v>
      </c>
      <c r="B1813">
        <v>7</v>
      </c>
      <c r="C1813" t="s">
        <v>314</v>
      </c>
      <c r="D1813">
        <v>1641278869</v>
      </c>
      <c r="E1813" t="s">
        <v>271</v>
      </c>
      <c r="F1813" t="s">
        <v>361</v>
      </c>
      <c r="G1813" t="s">
        <v>334</v>
      </c>
      <c r="H1813">
        <v>7</v>
      </c>
      <c r="I1813" t="s">
        <v>317</v>
      </c>
      <c r="J1813" t="s">
        <v>655</v>
      </c>
      <c r="L1813">
        <v>49</v>
      </c>
      <c r="M1813">
        <v>1</v>
      </c>
      <c r="N1813">
        <v>1</v>
      </c>
      <c r="O1813">
        <v>1520808891</v>
      </c>
      <c r="P1813">
        <v>2098</v>
      </c>
      <c r="R1813" t="s">
        <v>320</v>
      </c>
      <c r="S1813" t="e">
        <f>MATCH(D1813,Отчет!$C$1:$C$65273,0)</f>
        <v>#N/A</v>
      </c>
    </row>
    <row r="1814" spans="1:19" x14ac:dyDescent="0.2">
      <c r="A1814">
        <v>1646117009</v>
      </c>
      <c r="B1814">
        <v>8</v>
      </c>
      <c r="C1814" t="s">
        <v>314</v>
      </c>
      <c r="D1814">
        <v>1641278707</v>
      </c>
      <c r="E1814" t="s">
        <v>260</v>
      </c>
      <c r="F1814" t="s">
        <v>341</v>
      </c>
      <c r="G1814" t="s">
        <v>334</v>
      </c>
      <c r="H1814">
        <v>7</v>
      </c>
      <c r="I1814" t="s">
        <v>317</v>
      </c>
      <c r="J1814" t="s">
        <v>655</v>
      </c>
      <c r="L1814">
        <v>56</v>
      </c>
      <c r="M1814">
        <v>1</v>
      </c>
      <c r="N1814">
        <v>1</v>
      </c>
      <c r="O1814">
        <v>1520808891</v>
      </c>
      <c r="P1814">
        <v>2098</v>
      </c>
      <c r="R1814" t="s">
        <v>320</v>
      </c>
      <c r="S1814" t="e">
        <f>MATCH(D1814,Отчет!$C$1:$C$65273,0)</f>
        <v>#N/A</v>
      </c>
    </row>
    <row r="1815" spans="1:19" x14ac:dyDescent="0.2">
      <c r="A1815">
        <v>1646117095</v>
      </c>
      <c r="B1815">
        <v>7</v>
      </c>
      <c r="C1815" t="s">
        <v>314</v>
      </c>
      <c r="D1815">
        <v>1641278721</v>
      </c>
      <c r="E1815" t="s">
        <v>261</v>
      </c>
      <c r="F1815" t="s">
        <v>375</v>
      </c>
      <c r="G1815" t="s">
        <v>334</v>
      </c>
      <c r="H1815">
        <v>7</v>
      </c>
      <c r="I1815" t="s">
        <v>317</v>
      </c>
      <c r="J1815" t="s">
        <v>655</v>
      </c>
      <c r="L1815">
        <v>49</v>
      </c>
      <c r="M1815">
        <v>1</v>
      </c>
      <c r="N1815">
        <v>1</v>
      </c>
      <c r="O1815">
        <v>1520808891</v>
      </c>
      <c r="P1815">
        <v>2098</v>
      </c>
      <c r="R1815" t="s">
        <v>320</v>
      </c>
      <c r="S1815" t="e">
        <f>MATCH(D1815,Отчет!$C$1:$C$65273,0)</f>
        <v>#N/A</v>
      </c>
    </row>
    <row r="1816" spans="1:19" x14ac:dyDescent="0.2">
      <c r="A1816">
        <v>1646117210</v>
      </c>
      <c r="B1816">
        <v>7</v>
      </c>
      <c r="C1816" t="s">
        <v>314</v>
      </c>
      <c r="D1816">
        <v>1641278737</v>
      </c>
      <c r="E1816" t="s">
        <v>262</v>
      </c>
      <c r="F1816" t="s">
        <v>344</v>
      </c>
      <c r="G1816" t="s">
        <v>334</v>
      </c>
      <c r="H1816">
        <v>7</v>
      </c>
      <c r="I1816" t="s">
        <v>317</v>
      </c>
      <c r="J1816" t="s">
        <v>655</v>
      </c>
      <c r="L1816">
        <v>49</v>
      </c>
      <c r="M1816">
        <v>1</v>
      </c>
      <c r="N1816">
        <v>1</v>
      </c>
      <c r="O1816">
        <v>1520808891</v>
      </c>
      <c r="P1816">
        <v>2098</v>
      </c>
      <c r="R1816" t="s">
        <v>320</v>
      </c>
      <c r="S1816" t="e">
        <f>MATCH(D1816,Отчет!$C$1:$C$65273,0)</f>
        <v>#N/A</v>
      </c>
    </row>
    <row r="1817" spans="1:19" x14ac:dyDescent="0.2">
      <c r="A1817">
        <v>1646117258</v>
      </c>
      <c r="B1817">
        <v>8</v>
      </c>
      <c r="C1817" t="s">
        <v>314</v>
      </c>
      <c r="D1817">
        <v>1641278753</v>
      </c>
      <c r="E1817" t="s">
        <v>263</v>
      </c>
      <c r="F1817" t="s">
        <v>353</v>
      </c>
      <c r="G1817" t="s">
        <v>334</v>
      </c>
      <c r="H1817">
        <v>7</v>
      </c>
      <c r="I1817" t="s">
        <v>317</v>
      </c>
      <c r="J1817" t="s">
        <v>655</v>
      </c>
      <c r="L1817">
        <v>56</v>
      </c>
      <c r="M1817">
        <v>1</v>
      </c>
      <c r="N1817">
        <v>1</v>
      </c>
      <c r="O1817">
        <v>1520808891</v>
      </c>
      <c r="P1817">
        <v>2098</v>
      </c>
      <c r="R1817" t="s">
        <v>320</v>
      </c>
      <c r="S1817" t="e">
        <f>MATCH(D1817,Отчет!$C$1:$C$65273,0)</f>
        <v>#N/A</v>
      </c>
    </row>
    <row r="1818" spans="1:19" x14ac:dyDescent="0.2">
      <c r="A1818">
        <v>1646117841</v>
      </c>
      <c r="B1818">
        <v>7</v>
      </c>
      <c r="C1818" t="s">
        <v>314</v>
      </c>
      <c r="D1818">
        <v>1641278884</v>
      </c>
      <c r="E1818" t="s">
        <v>272</v>
      </c>
      <c r="F1818" t="s">
        <v>345</v>
      </c>
      <c r="G1818" t="s">
        <v>334</v>
      </c>
      <c r="H1818">
        <v>7</v>
      </c>
      <c r="I1818" t="s">
        <v>317</v>
      </c>
      <c r="J1818" t="s">
        <v>655</v>
      </c>
      <c r="L1818">
        <v>49</v>
      </c>
      <c r="M1818">
        <v>1</v>
      </c>
      <c r="N1818">
        <v>1</v>
      </c>
      <c r="O1818">
        <v>1520808891</v>
      </c>
      <c r="P1818">
        <v>2098</v>
      </c>
      <c r="R1818" t="s">
        <v>320</v>
      </c>
      <c r="S1818" t="e">
        <f>MATCH(D1818,Отчет!$C$1:$C$65273,0)</f>
        <v>#N/A</v>
      </c>
    </row>
    <row r="1819" spans="1:19" x14ac:dyDescent="0.2">
      <c r="A1819">
        <v>1646117918</v>
      </c>
      <c r="B1819">
        <v>9</v>
      </c>
      <c r="C1819" t="s">
        <v>314</v>
      </c>
      <c r="D1819">
        <v>1641278899</v>
      </c>
      <c r="E1819" t="s">
        <v>273</v>
      </c>
      <c r="F1819" t="s">
        <v>346</v>
      </c>
      <c r="G1819" t="s">
        <v>334</v>
      </c>
      <c r="H1819">
        <v>7</v>
      </c>
      <c r="I1819" t="s">
        <v>317</v>
      </c>
      <c r="J1819" t="s">
        <v>655</v>
      </c>
      <c r="L1819">
        <v>63</v>
      </c>
      <c r="M1819">
        <v>1</v>
      </c>
      <c r="N1819">
        <v>1</v>
      </c>
      <c r="O1819">
        <v>1520808891</v>
      </c>
      <c r="P1819">
        <v>2098</v>
      </c>
      <c r="R1819" t="s">
        <v>320</v>
      </c>
      <c r="S1819" t="e">
        <f>MATCH(D1819,Отчет!$C$1:$C$65273,0)</f>
        <v>#N/A</v>
      </c>
    </row>
    <row r="1820" spans="1:19" x14ac:dyDescent="0.2">
      <c r="A1820">
        <v>1646117958</v>
      </c>
      <c r="B1820">
        <v>9</v>
      </c>
      <c r="C1820" t="s">
        <v>314</v>
      </c>
      <c r="D1820">
        <v>1641278913</v>
      </c>
      <c r="E1820" t="s">
        <v>274</v>
      </c>
      <c r="F1820" t="s">
        <v>347</v>
      </c>
      <c r="G1820" t="s">
        <v>334</v>
      </c>
      <c r="H1820">
        <v>7</v>
      </c>
      <c r="I1820" t="s">
        <v>317</v>
      </c>
      <c r="J1820" t="s">
        <v>655</v>
      </c>
      <c r="L1820">
        <v>63</v>
      </c>
      <c r="M1820">
        <v>1</v>
      </c>
      <c r="N1820">
        <v>1</v>
      </c>
      <c r="O1820">
        <v>1520808891</v>
      </c>
      <c r="P1820">
        <v>2098</v>
      </c>
      <c r="R1820" t="s">
        <v>320</v>
      </c>
      <c r="S1820" t="e">
        <f>MATCH(D1820,Отчет!$C$1:$C$65273,0)</f>
        <v>#N/A</v>
      </c>
    </row>
    <row r="1821" spans="1:19" x14ac:dyDescent="0.2">
      <c r="A1821">
        <v>1646118110</v>
      </c>
      <c r="B1821">
        <v>9</v>
      </c>
      <c r="C1821" t="s">
        <v>314</v>
      </c>
      <c r="D1821">
        <v>1641278927</v>
      </c>
      <c r="E1821" t="s">
        <v>275</v>
      </c>
      <c r="F1821" t="s">
        <v>348</v>
      </c>
      <c r="G1821" t="s">
        <v>334</v>
      </c>
      <c r="H1821">
        <v>7</v>
      </c>
      <c r="I1821" t="s">
        <v>317</v>
      </c>
      <c r="J1821" t="s">
        <v>655</v>
      </c>
      <c r="L1821">
        <v>63</v>
      </c>
      <c r="M1821">
        <v>1</v>
      </c>
      <c r="N1821">
        <v>1</v>
      </c>
      <c r="O1821">
        <v>1520808891</v>
      </c>
      <c r="P1821">
        <v>2098</v>
      </c>
      <c r="R1821" t="s">
        <v>320</v>
      </c>
      <c r="S1821" t="e">
        <f>MATCH(D1821,Отчет!$C$1:$C$65273,0)</f>
        <v>#N/A</v>
      </c>
    </row>
    <row r="1822" spans="1:19" x14ac:dyDescent="0.2">
      <c r="A1822">
        <v>1646118186</v>
      </c>
      <c r="B1822">
        <v>9</v>
      </c>
      <c r="C1822" t="s">
        <v>314</v>
      </c>
      <c r="D1822">
        <v>1641278941</v>
      </c>
      <c r="E1822" t="s">
        <v>276</v>
      </c>
      <c r="F1822" t="s">
        <v>349</v>
      </c>
      <c r="G1822" t="s">
        <v>334</v>
      </c>
      <c r="H1822">
        <v>7</v>
      </c>
      <c r="I1822" t="s">
        <v>317</v>
      </c>
      <c r="J1822" t="s">
        <v>655</v>
      </c>
      <c r="L1822">
        <v>63</v>
      </c>
      <c r="M1822">
        <v>1</v>
      </c>
      <c r="N1822">
        <v>1</v>
      </c>
      <c r="O1822">
        <v>1520808891</v>
      </c>
      <c r="P1822">
        <v>2098</v>
      </c>
      <c r="R1822" t="s">
        <v>320</v>
      </c>
      <c r="S1822" t="e">
        <f>MATCH(D1822,Отчет!$C$1:$C$65273,0)</f>
        <v>#N/A</v>
      </c>
    </row>
    <row r="1823" spans="1:19" x14ac:dyDescent="0.2">
      <c r="A1823">
        <v>1646118226</v>
      </c>
      <c r="B1823">
        <v>9</v>
      </c>
      <c r="C1823" t="s">
        <v>314</v>
      </c>
      <c r="D1823">
        <v>1641278955</v>
      </c>
      <c r="E1823" t="s">
        <v>277</v>
      </c>
      <c r="F1823" t="s">
        <v>350</v>
      </c>
      <c r="G1823" t="s">
        <v>334</v>
      </c>
      <c r="H1823">
        <v>7</v>
      </c>
      <c r="I1823" t="s">
        <v>317</v>
      </c>
      <c r="J1823" t="s">
        <v>655</v>
      </c>
      <c r="L1823">
        <v>63</v>
      </c>
      <c r="M1823">
        <v>1</v>
      </c>
      <c r="N1823">
        <v>1</v>
      </c>
      <c r="O1823">
        <v>1520808891</v>
      </c>
      <c r="P1823">
        <v>2098</v>
      </c>
      <c r="R1823" t="s">
        <v>320</v>
      </c>
      <c r="S1823" t="e">
        <f>MATCH(D1823,Отчет!$C$1:$C$65273,0)</f>
        <v>#N/A</v>
      </c>
    </row>
    <row r="1824" spans="1:19" x14ac:dyDescent="0.2">
      <c r="A1824">
        <v>1646117645</v>
      </c>
      <c r="B1824">
        <v>8</v>
      </c>
      <c r="C1824" t="s">
        <v>314</v>
      </c>
      <c r="D1824">
        <v>1642261956</v>
      </c>
      <c r="E1824" t="s">
        <v>89</v>
      </c>
      <c r="F1824" t="s">
        <v>369</v>
      </c>
      <c r="G1824" t="s">
        <v>334</v>
      </c>
      <c r="H1824">
        <v>7</v>
      </c>
      <c r="I1824" t="s">
        <v>317</v>
      </c>
      <c r="J1824" t="s">
        <v>655</v>
      </c>
      <c r="L1824">
        <v>56</v>
      </c>
      <c r="M1824">
        <v>1</v>
      </c>
      <c r="N1824">
        <v>0</v>
      </c>
      <c r="O1824">
        <v>1520808891</v>
      </c>
      <c r="P1824">
        <v>2098</v>
      </c>
      <c r="R1824" t="s">
        <v>320</v>
      </c>
      <c r="S1824" t="e">
        <f>MATCH(D1824,Отчет!$C$1:$C$65273,0)</f>
        <v>#N/A</v>
      </c>
    </row>
    <row r="1825" spans="1:19" x14ac:dyDescent="0.2">
      <c r="A1825">
        <v>1646117057</v>
      </c>
      <c r="B1825">
        <v>6</v>
      </c>
      <c r="C1825" t="s">
        <v>314</v>
      </c>
      <c r="D1825">
        <v>1642261969</v>
      </c>
      <c r="E1825" t="s">
        <v>90</v>
      </c>
      <c r="F1825" t="s">
        <v>370</v>
      </c>
      <c r="G1825" t="s">
        <v>334</v>
      </c>
      <c r="H1825">
        <v>7</v>
      </c>
      <c r="I1825" t="s">
        <v>317</v>
      </c>
      <c r="J1825" t="s">
        <v>655</v>
      </c>
      <c r="L1825">
        <v>42</v>
      </c>
      <c r="M1825">
        <v>1</v>
      </c>
      <c r="N1825">
        <v>0</v>
      </c>
      <c r="O1825">
        <v>1520808891</v>
      </c>
      <c r="P1825">
        <v>2098</v>
      </c>
      <c r="R1825" t="s">
        <v>320</v>
      </c>
      <c r="S1825" t="e">
        <f>MATCH(D1825,Отчет!$C$1:$C$65273,0)</f>
        <v>#N/A</v>
      </c>
    </row>
    <row r="1826" spans="1:19" x14ac:dyDescent="0.2">
      <c r="A1826">
        <v>1646118344</v>
      </c>
      <c r="B1826">
        <v>9</v>
      </c>
      <c r="C1826" t="s">
        <v>314</v>
      </c>
      <c r="D1826">
        <v>1642261982</v>
      </c>
      <c r="E1826" t="s">
        <v>91</v>
      </c>
      <c r="F1826" t="s">
        <v>371</v>
      </c>
      <c r="G1826" t="s">
        <v>334</v>
      </c>
      <c r="H1826">
        <v>7</v>
      </c>
      <c r="I1826" t="s">
        <v>317</v>
      </c>
      <c r="J1826" t="s">
        <v>655</v>
      </c>
      <c r="L1826">
        <v>63</v>
      </c>
      <c r="M1826">
        <v>1</v>
      </c>
      <c r="N1826">
        <v>0</v>
      </c>
      <c r="O1826">
        <v>1520808891</v>
      </c>
      <c r="P1826">
        <v>2098</v>
      </c>
      <c r="R1826" t="s">
        <v>320</v>
      </c>
      <c r="S1826" t="e">
        <f>MATCH(D1826,Отчет!$C$1:$C$65273,0)</f>
        <v>#N/A</v>
      </c>
    </row>
    <row r="1827" spans="1:19" x14ac:dyDescent="0.2">
      <c r="A1827">
        <v>1646118062</v>
      </c>
      <c r="B1827">
        <v>5</v>
      </c>
      <c r="C1827" t="s">
        <v>314</v>
      </c>
      <c r="D1827">
        <v>1642261864</v>
      </c>
      <c r="E1827" t="s">
        <v>82</v>
      </c>
      <c r="F1827" t="s">
        <v>372</v>
      </c>
      <c r="G1827" t="s">
        <v>334</v>
      </c>
      <c r="H1827">
        <v>7</v>
      </c>
      <c r="I1827" t="s">
        <v>317</v>
      </c>
      <c r="J1827" t="s">
        <v>655</v>
      </c>
      <c r="L1827">
        <v>35</v>
      </c>
      <c r="M1827">
        <v>1</v>
      </c>
      <c r="N1827">
        <v>0</v>
      </c>
      <c r="O1827">
        <v>1520808891</v>
      </c>
      <c r="P1827">
        <v>2098</v>
      </c>
      <c r="R1827" t="s">
        <v>320</v>
      </c>
      <c r="S1827" t="e">
        <f>MATCH(D1827,Отчет!$C$1:$C$65273,0)</f>
        <v>#N/A</v>
      </c>
    </row>
    <row r="1828" spans="1:19" x14ac:dyDescent="0.2">
      <c r="A1828">
        <v>1646117765</v>
      </c>
      <c r="B1828">
        <v>8</v>
      </c>
      <c r="C1828" t="s">
        <v>314</v>
      </c>
      <c r="D1828">
        <v>1642261877</v>
      </c>
      <c r="E1828" t="s">
        <v>83</v>
      </c>
      <c r="F1828" t="s">
        <v>373</v>
      </c>
      <c r="G1828" t="s">
        <v>334</v>
      </c>
      <c r="H1828">
        <v>7</v>
      </c>
      <c r="I1828" t="s">
        <v>317</v>
      </c>
      <c r="J1828" t="s">
        <v>655</v>
      </c>
      <c r="L1828">
        <v>56</v>
      </c>
      <c r="M1828">
        <v>1</v>
      </c>
      <c r="N1828">
        <v>0</v>
      </c>
      <c r="O1828">
        <v>1520808891</v>
      </c>
      <c r="P1828">
        <v>2098</v>
      </c>
      <c r="R1828" t="s">
        <v>320</v>
      </c>
      <c r="S1828" t="e">
        <f>MATCH(D1828,Отчет!$C$1:$C$65273,0)</f>
        <v>#N/A</v>
      </c>
    </row>
    <row r="1829" spans="1:19" x14ac:dyDescent="0.2">
      <c r="A1829">
        <v>1646118008</v>
      </c>
      <c r="B1829">
        <v>9</v>
      </c>
      <c r="C1829" t="s">
        <v>314</v>
      </c>
      <c r="D1829">
        <v>1642261891</v>
      </c>
      <c r="E1829" t="s">
        <v>84</v>
      </c>
      <c r="F1829" t="s">
        <v>364</v>
      </c>
      <c r="G1829" t="s">
        <v>334</v>
      </c>
      <c r="H1829">
        <v>7</v>
      </c>
      <c r="I1829" t="s">
        <v>317</v>
      </c>
      <c r="J1829" t="s">
        <v>655</v>
      </c>
      <c r="L1829">
        <v>63</v>
      </c>
      <c r="M1829">
        <v>1</v>
      </c>
      <c r="N1829">
        <v>0</v>
      </c>
      <c r="O1829">
        <v>1520808891</v>
      </c>
      <c r="P1829">
        <v>2098</v>
      </c>
      <c r="R1829" t="s">
        <v>320</v>
      </c>
      <c r="S1829" t="e">
        <f>MATCH(D1829,Отчет!$C$1:$C$65273,0)</f>
        <v>#N/A</v>
      </c>
    </row>
    <row r="1830" spans="1:19" x14ac:dyDescent="0.2">
      <c r="A1830">
        <v>1646118148</v>
      </c>
      <c r="B1830">
        <v>7</v>
      </c>
      <c r="C1830" t="s">
        <v>314</v>
      </c>
      <c r="D1830">
        <v>1642873374</v>
      </c>
      <c r="E1830" t="s">
        <v>299</v>
      </c>
      <c r="F1830" t="s">
        <v>374</v>
      </c>
      <c r="G1830" t="s">
        <v>334</v>
      </c>
      <c r="H1830">
        <v>7</v>
      </c>
      <c r="I1830" t="s">
        <v>317</v>
      </c>
      <c r="J1830" t="s">
        <v>655</v>
      </c>
      <c r="L1830">
        <v>49</v>
      </c>
      <c r="M1830">
        <v>1</v>
      </c>
      <c r="N1830">
        <v>0</v>
      </c>
      <c r="O1830">
        <v>1520808891</v>
      </c>
      <c r="P1830">
        <v>2098</v>
      </c>
      <c r="R1830" t="s">
        <v>320</v>
      </c>
      <c r="S1830" t="e">
        <f>MATCH(D1830,Отчет!$C$1:$C$65273,0)</f>
        <v>#N/A</v>
      </c>
    </row>
    <row r="1831" spans="1:19" x14ac:dyDescent="0.2">
      <c r="A1831">
        <v>1646117683</v>
      </c>
      <c r="B1831">
        <v>7</v>
      </c>
      <c r="C1831" t="s">
        <v>314</v>
      </c>
      <c r="D1831">
        <v>1642277455</v>
      </c>
      <c r="E1831" t="s">
        <v>151</v>
      </c>
      <c r="F1831" t="s">
        <v>343</v>
      </c>
      <c r="G1831" t="s">
        <v>334</v>
      </c>
      <c r="H1831">
        <v>7</v>
      </c>
      <c r="I1831" t="s">
        <v>317</v>
      </c>
      <c r="J1831" t="s">
        <v>655</v>
      </c>
      <c r="L1831">
        <v>49</v>
      </c>
      <c r="M1831">
        <v>1</v>
      </c>
      <c r="N1831">
        <v>0</v>
      </c>
      <c r="O1831">
        <v>1520808891</v>
      </c>
      <c r="P1831">
        <v>2098</v>
      </c>
      <c r="R1831" t="s">
        <v>320</v>
      </c>
      <c r="S1831" t="e">
        <f>MATCH(D1831,Отчет!$C$1:$C$65273,0)</f>
        <v>#N/A</v>
      </c>
    </row>
    <row r="1832" spans="1:19" x14ac:dyDescent="0.2">
      <c r="A1832">
        <v>1646117171</v>
      </c>
      <c r="B1832">
        <v>9</v>
      </c>
      <c r="C1832" t="s">
        <v>314</v>
      </c>
      <c r="D1832">
        <v>1642277429</v>
      </c>
      <c r="E1832" t="s">
        <v>149</v>
      </c>
      <c r="F1832" t="s">
        <v>362</v>
      </c>
      <c r="G1832" t="s">
        <v>334</v>
      </c>
      <c r="H1832">
        <v>7</v>
      </c>
      <c r="I1832" t="s">
        <v>317</v>
      </c>
      <c r="J1832" t="s">
        <v>655</v>
      </c>
      <c r="L1832">
        <v>63</v>
      </c>
      <c r="M1832">
        <v>1</v>
      </c>
      <c r="N1832">
        <v>0</v>
      </c>
      <c r="O1832">
        <v>1520808891</v>
      </c>
      <c r="P1832">
        <v>2098</v>
      </c>
      <c r="R1832" t="s">
        <v>320</v>
      </c>
      <c r="S1832" t="e">
        <f>MATCH(D1832,Отчет!$C$1:$C$65273,0)</f>
        <v>#N/A</v>
      </c>
    </row>
    <row r="1833" spans="1:19" x14ac:dyDescent="0.2">
      <c r="A1833">
        <v>1646117489</v>
      </c>
      <c r="B1833">
        <v>8</v>
      </c>
      <c r="C1833" t="s">
        <v>314</v>
      </c>
      <c r="D1833">
        <v>1642277442</v>
      </c>
      <c r="E1833" t="s">
        <v>150</v>
      </c>
      <c r="F1833" t="s">
        <v>363</v>
      </c>
      <c r="G1833" t="s">
        <v>334</v>
      </c>
      <c r="H1833">
        <v>7</v>
      </c>
      <c r="I1833" t="s">
        <v>317</v>
      </c>
      <c r="J1833" t="s">
        <v>655</v>
      </c>
      <c r="L1833">
        <v>56</v>
      </c>
      <c r="M1833">
        <v>1</v>
      </c>
      <c r="N1833">
        <v>0</v>
      </c>
      <c r="O1833">
        <v>1520808891</v>
      </c>
      <c r="P1833">
        <v>2098</v>
      </c>
      <c r="R1833" t="s">
        <v>320</v>
      </c>
      <c r="S1833" t="e">
        <f>MATCH(D1833,Отчет!$C$1:$C$65273,0)</f>
        <v>#N/A</v>
      </c>
    </row>
    <row r="1834" spans="1:19" x14ac:dyDescent="0.2">
      <c r="A1834">
        <v>1646117133</v>
      </c>
      <c r="B1834">
        <v>6</v>
      </c>
      <c r="C1834" t="s">
        <v>314</v>
      </c>
      <c r="D1834">
        <v>1642261904</v>
      </c>
      <c r="E1834" t="s">
        <v>85</v>
      </c>
      <c r="F1834" t="s">
        <v>365</v>
      </c>
      <c r="G1834" t="s">
        <v>334</v>
      </c>
      <c r="H1834">
        <v>7</v>
      </c>
      <c r="I1834" t="s">
        <v>317</v>
      </c>
      <c r="J1834" t="s">
        <v>655</v>
      </c>
      <c r="L1834">
        <v>42</v>
      </c>
      <c r="M1834">
        <v>1</v>
      </c>
      <c r="N1834">
        <v>0</v>
      </c>
      <c r="O1834">
        <v>1520808891</v>
      </c>
      <c r="P1834">
        <v>2098</v>
      </c>
      <c r="R1834" t="s">
        <v>320</v>
      </c>
      <c r="S1834" t="e">
        <f>MATCH(D1834,Отчет!$C$1:$C$65273,0)</f>
        <v>#N/A</v>
      </c>
    </row>
    <row r="1835" spans="1:19" x14ac:dyDescent="0.2">
      <c r="A1835">
        <v>1646116968</v>
      </c>
      <c r="B1835">
        <v>6</v>
      </c>
      <c r="C1835" t="s">
        <v>314</v>
      </c>
      <c r="D1835">
        <v>1642261917</v>
      </c>
      <c r="E1835" t="s">
        <v>86</v>
      </c>
      <c r="F1835" t="s">
        <v>366</v>
      </c>
      <c r="G1835" t="s">
        <v>334</v>
      </c>
      <c r="H1835">
        <v>7</v>
      </c>
      <c r="I1835" t="s">
        <v>317</v>
      </c>
      <c r="J1835" t="s">
        <v>655</v>
      </c>
      <c r="L1835">
        <v>42</v>
      </c>
      <c r="M1835">
        <v>1</v>
      </c>
      <c r="N1835">
        <v>0</v>
      </c>
      <c r="O1835">
        <v>1520808891</v>
      </c>
      <c r="P1835">
        <v>2098</v>
      </c>
      <c r="R1835" t="s">
        <v>320</v>
      </c>
      <c r="S1835" t="e">
        <f>MATCH(D1835,Отчет!$C$1:$C$65273,0)</f>
        <v>#N/A</v>
      </c>
    </row>
    <row r="1836" spans="1:19" x14ac:dyDescent="0.2">
      <c r="A1836">
        <v>1646117880</v>
      </c>
      <c r="B1836">
        <v>9</v>
      </c>
      <c r="C1836" t="s">
        <v>314</v>
      </c>
      <c r="D1836">
        <v>1642261930</v>
      </c>
      <c r="E1836" t="s">
        <v>87</v>
      </c>
      <c r="F1836" t="s">
        <v>367</v>
      </c>
      <c r="G1836" t="s">
        <v>334</v>
      </c>
      <c r="H1836">
        <v>7</v>
      </c>
      <c r="I1836" t="s">
        <v>317</v>
      </c>
      <c r="J1836" t="s">
        <v>655</v>
      </c>
      <c r="L1836">
        <v>63</v>
      </c>
      <c r="M1836">
        <v>1</v>
      </c>
      <c r="N1836">
        <v>0</v>
      </c>
      <c r="O1836">
        <v>1520808891</v>
      </c>
      <c r="P1836">
        <v>2098</v>
      </c>
      <c r="R1836" t="s">
        <v>320</v>
      </c>
      <c r="S1836" t="e">
        <f>MATCH(D1836,Отчет!$C$1:$C$65273,0)</f>
        <v>#N/A</v>
      </c>
    </row>
    <row r="1837" spans="1:19" x14ac:dyDescent="0.2">
      <c r="A1837">
        <v>1646117803</v>
      </c>
      <c r="B1837">
        <v>8</v>
      </c>
      <c r="C1837" t="s">
        <v>314</v>
      </c>
      <c r="D1837">
        <v>1642261943</v>
      </c>
      <c r="E1837" t="s">
        <v>88</v>
      </c>
      <c r="F1837" t="s">
        <v>368</v>
      </c>
      <c r="G1837" t="s">
        <v>334</v>
      </c>
      <c r="H1837">
        <v>7</v>
      </c>
      <c r="I1837" t="s">
        <v>317</v>
      </c>
      <c r="J1837" t="s">
        <v>655</v>
      </c>
      <c r="L1837">
        <v>56</v>
      </c>
      <c r="M1837">
        <v>1</v>
      </c>
      <c r="N1837">
        <v>0</v>
      </c>
      <c r="O1837">
        <v>1520808891</v>
      </c>
      <c r="P1837">
        <v>2098</v>
      </c>
      <c r="R1837" t="s">
        <v>320</v>
      </c>
      <c r="S1837" t="e">
        <f>MATCH(D1837,Отчет!$C$1:$C$65273,0)</f>
        <v>#N/A</v>
      </c>
    </row>
    <row r="1838" spans="1:19" x14ac:dyDescent="0.2">
      <c r="A1838">
        <v>1820030620</v>
      </c>
      <c r="B1838">
        <v>4</v>
      </c>
      <c r="C1838" t="s">
        <v>323</v>
      </c>
      <c r="D1838">
        <v>1820030206</v>
      </c>
      <c r="E1838" t="s">
        <v>291</v>
      </c>
      <c r="F1838" t="s">
        <v>324</v>
      </c>
      <c r="G1838" t="s">
        <v>691</v>
      </c>
      <c r="H1838">
        <v>4</v>
      </c>
      <c r="I1838" t="s">
        <v>317</v>
      </c>
      <c r="J1838" t="s">
        <v>655</v>
      </c>
      <c r="L1838">
        <v>16</v>
      </c>
      <c r="M1838">
        <v>1</v>
      </c>
      <c r="N1838">
        <v>0</v>
      </c>
      <c r="O1838">
        <v>1521015550</v>
      </c>
      <c r="P1838">
        <v>2098</v>
      </c>
      <c r="Q1838" t="s">
        <v>319</v>
      </c>
      <c r="R1838" t="s">
        <v>328</v>
      </c>
      <c r="S1838" t="e">
        <f>MATCH(D1838,Отчет!$C$1:$C$65273,0)</f>
        <v>#N/A</v>
      </c>
    </row>
    <row r="1839" spans="1:19" x14ac:dyDescent="0.2">
      <c r="A1839">
        <v>1656923927</v>
      </c>
      <c r="B1839">
        <v>7</v>
      </c>
      <c r="C1839" t="s">
        <v>640</v>
      </c>
      <c r="D1839">
        <v>1645891613</v>
      </c>
      <c r="E1839" t="s">
        <v>302</v>
      </c>
      <c r="F1839" t="s">
        <v>649</v>
      </c>
      <c r="G1839" t="s">
        <v>692</v>
      </c>
      <c r="H1839">
        <v>6</v>
      </c>
      <c r="I1839" t="s">
        <v>317</v>
      </c>
      <c r="J1839" t="s">
        <v>655</v>
      </c>
      <c r="L1839">
        <v>42</v>
      </c>
      <c r="M1839">
        <v>1</v>
      </c>
      <c r="N1839">
        <v>1</v>
      </c>
      <c r="O1839">
        <v>1520801371</v>
      </c>
      <c r="P1839">
        <v>2098</v>
      </c>
      <c r="R1839" t="s">
        <v>643</v>
      </c>
      <c r="S1839" t="e">
        <f>MATCH(D1839,Отчет!$C$1:$C$65273,0)</f>
        <v>#N/A</v>
      </c>
    </row>
    <row r="1840" spans="1:19" x14ac:dyDescent="0.2">
      <c r="A1840">
        <v>1643097785</v>
      </c>
      <c r="B1840">
        <v>8</v>
      </c>
      <c r="C1840" t="s">
        <v>640</v>
      </c>
      <c r="D1840">
        <v>1642720307</v>
      </c>
      <c r="E1840" t="s">
        <v>293</v>
      </c>
      <c r="F1840" t="s">
        <v>650</v>
      </c>
      <c r="G1840" t="s">
        <v>692</v>
      </c>
      <c r="H1840">
        <v>6</v>
      </c>
      <c r="I1840" t="s">
        <v>317</v>
      </c>
      <c r="J1840" t="s">
        <v>655</v>
      </c>
      <c r="L1840">
        <v>48</v>
      </c>
      <c r="M1840">
        <v>1</v>
      </c>
      <c r="N1840">
        <v>1</v>
      </c>
      <c r="O1840">
        <v>1520801371</v>
      </c>
      <c r="P1840">
        <v>2098</v>
      </c>
      <c r="R1840" t="s">
        <v>643</v>
      </c>
      <c r="S1840" t="e">
        <f>MATCH(D1840,Отчет!$C$1:$C$65273,0)</f>
        <v>#N/A</v>
      </c>
    </row>
    <row r="1841" spans="1:19" x14ac:dyDescent="0.2">
      <c r="A1841">
        <v>1643097595</v>
      </c>
      <c r="B1841">
        <v>10</v>
      </c>
      <c r="C1841" t="s">
        <v>640</v>
      </c>
      <c r="D1841">
        <v>1637113832</v>
      </c>
      <c r="E1841" t="s">
        <v>37</v>
      </c>
      <c r="F1841" t="s">
        <v>647</v>
      </c>
      <c r="G1841" t="s">
        <v>692</v>
      </c>
      <c r="H1841">
        <v>6</v>
      </c>
      <c r="I1841" t="s">
        <v>317</v>
      </c>
      <c r="J1841" t="s">
        <v>655</v>
      </c>
      <c r="L1841">
        <v>60</v>
      </c>
      <c r="M1841">
        <v>1</v>
      </c>
      <c r="N1841">
        <v>1</v>
      </c>
      <c r="O1841">
        <v>1520801371</v>
      </c>
      <c r="P1841">
        <v>2098</v>
      </c>
      <c r="R1841" t="s">
        <v>643</v>
      </c>
      <c r="S1841" t="e">
        <f>MATCH(D1841,Отчет!$C$1:$C$65273,0)</f>
        <v>#N/A</v>
      </c>
    </row>
    <row r="1842" spans="1:19" x14ac:dyDescent="0.2">
      <c r="A1842">
        <v>1643096902</v>
      </c>
      <c r="B1842">
        <v>9</v>
      </c>
      <c r="C1842" t="s">
        <v>640</v>
      </c>
      <c r="D1842">
        <v>1641276394</v>
      </c>
      <c r="E1842" t="s">
        <v>189</v>
      </c>
      <c r="F1842" t="s">
        <v>644</v>
      </c>
      <c r="G1842" t="s">
        <v>692</v>
      </c>
      <c r="H1842">
        <v>6</v>
      </c>
      <c r="I1842" t="s">
        <v>317</v>
      </c>
      <c r="J1842" t="s">
        <v>655</v>
      </c>
      <c r="L1842">
        <v>54</v>
      </c>
      <c r="M1842">
        <v>1</v>
      </c>
      <c r="N1842">
        <v>1</v>
      </c>
      <c r="O1842">
        <v>1520801371</v>
      </c>
      <c r="P1842">
        <v>2098</v>
      </c>
      <c r="R1842" t="s">
        <v>643</v>
      </c>
      <c r="S1842" t="e">
        <f>MATCH(D1842,Отчет!$C$1:$C$65273,0)</f>
        <v>#N/A</v>
      </c>
    </row>
    <row r="1843" spans="1:19" x14ac:dyDescent="0.2">
      <c r="A1843">
        <v>1643096941</v>
      </c>
      <c r="B1843">
        <v>10</v>
      </c>
      <c r="C1843" t="s">
        <v>640</v>
      </c>
      <c r="D1843">
        <v>1641276408</v>
      </c>
      <c r="E1843" t="s">
        <v>190</v>
      </c>
      <c r="F1843" t="s">
        <v>693</v>
      </c>
      <c r="G1843" t="s">
        <v>692</v>
      </c>
      <c r="H1843">
        <v>6</v>
      </c>
      <c r="I1843" t="s">
        <v>317</v>
      </c>
      <c r="J1843" t="s">
        <v>655</v>
      </c>
      <c r="L1843">
        <v>60</v>
      </c>
      <c r="M1843">
        <v>1</v>
      </c>
      <c r="N1843">
        <v>1</v>
      </c>
      <c r="O1843">
        <v>1520801371</v>
      </c>
      <c r="P1843">
        <v>2098</v>
      </c>
      <c r="R1843" t="s">
        <v>643</v>
      </c>
      <c r="S1843" t="e">
        <f>MATCH(D1843,Отчет!$C$1:$C$65273,0)</f>
        <v>#N/A</v>
      </c>
    </row>
    <row r="1844" spans="1:19" x14ac:dyDescent="0.2">
      <c r="A1844">
        <v>1643097056</v>
      </c>
      <c r="B1844">
        <v>10</v>
      </c>
      <c r="C1844" t="s">
        <v>640</v>
      </c>
      <c r="D1844">
        <v>1641276421</v>
      </c>
      <c r="E1844" t="s">
        <v>191</v>
      </c>
      <c r="F1844" t="s">
        <v>694</v>
      </c>
      <c r="G1844" t="s">
        <v>692</v>
      </c>
      <c r="H1844">
        <v>6</v>
      </c>
      <c r="I1844" t="s">
        <v>317</v>
      </c>
      <c r="J1844" t="s">
        <v>655</v>
      </c>
      <c r="L1844">
        <v>60</v>
      </c>
      <c r="M1844">
        <v>1</v>
      </c>
      <c r="N1844">
        <v>1</v>
      </c>
      <c r="O1844">
        <v>1520801371</v>
      </c>
      <c r="P1844">
        <v>2098</v>
      </c>
      <c r="R1844" t="s">
        <v>643</v>
      </c>
      <c r="S1844" t="e">
        <f>MATCH(D1844,Отчет!$C$1:$C$65273,0)</f>
        <v>#N/A</v>
      </c>
    </row>
    <row r="1845" spans="1:19" x14ac:dyDescent="0.2">
      <c r="A1845">
        <v>1643097098</v>
      </c>
      <c r="B1845">
        <v>9</v>
      </c>
      <c r="C1845" t="s">
        <v>640</v>
      </c>
      <c r="D1845">
        <v>1641276434</v>
      </c>
      <c r="E1845" t="s">
        <v>192</v>
      </c>
      <c r="F1845" t="s">
        <v>695</v>
      </c>
      <c r="G1845" t="s">
        <v>692</v>
      </c>
      <c r="H1845">
        <v>6</v>
      </c>
      <c r="I1845" t="s">
        <v>317</v>
      </c>
      <c r="J1845" t="s">
        <v>655</v>
      </c>
      <c r="L1845">
        <v>54</v>
      </c>
      <c r="M1845">
        <v>1</v>
      </c>
      <c r="N1845">
        <v>1</v>
      </c>
      <c r="O1845">
        <v>1520801371</v>
      </c>
      <c r="P1845">
        <v>2098</v>
      </c>
      <c r="R1845" t="s">
        <v>643</v>
      </c>
      <c r="S1845" t="e">
        <f>MATCH(D1845,Отчет!$C$1:$C$65273,0)</f>
        <v>#N/A</v>
      </c>
    </row>
    <row r="1846" spans="1:19" x14ac:dyDescent="0.2">
      <c r="A1846">
        <v>1643097138</v>
      </c>
      <c r="B1846">
        <v>8</v>
      </c>
      <c r="C1846" t="s">
        <v>640</v>
      </c>
      <c r="D1846">
        <v>1641276450</v>
      </c>
      <c r="E1846" t="s">
        <v>193</v>
      </c>
      <c r="F1846" t="s">
        <v>696</v>
      </c>
      <c r="G1846" t="s">
        <v>692</v>
      </c>
      <c r="H1846">
        <v>6</v>
      </c>
      <c r="I1846" t="s">
        <v>317</v>
      </c>
      <c r="J1846" t="s">
        <v>655</v>
      </c>
      <c r="L1846">
        <v>48</v>
      </c>
      <c r="M1846">
        <v>1</v>
      </c>
      <c r="N1846">
        <v>1</v>
      </c>
      <c r="O1846">
        <v>1520801371</v>
      </c>
      <c r="P1846">
        <v>2098</v>
      </c>
      <c r="R1846" t="s">
        <v>643</v>
      </c>
      <c r="S1846" t="e">
        <f>MATCH(D1846,Отчет!$C$1:$C$65273,0)</f>
        <v>#N/A</v>
      </c>
    </row>
    <row r="1847" spans="1:19" x14ac:dyDescent="0.2">
      <c r="A1847">
        <v>1643097176</v>
      </c>
      <c r="B1847">
        <v>8</v>
      </c>
      <c r="C1847" t="s">
        <v>640</v>
      </c>
      <c r="D1847">
        <v>1641276468</v>
      </c>
      <c r="E1847" t="s">
        <v>194</v>
      </c>
      <c r="F1847" t="s">
        <v>645</v>
      </c>
      <c r="G1847" t="s">
        <v>692</v>
      </c>
      <c r="H1847">
        <v>6</v>
      </c>
      <c r="I1847" t="s">
        <v>317</v>
      </c>
      <c r="J1847" t="s">
        <v>655</v>
      </c>
      <c r="L1847">
        <v>48</v>
      </c>
      <c r="M1847">
        <v>1</v>
      </c>
      <c r="N1847">
        <v>1</v>
      </c>
      <c r="O1847">
        <v>1520801371</v>
      </c>
      <c r="P1847">
        <v>2098</v>
      </c>
      <c r="R1847" t="s">
        <v>643</v>
      </c>
      <c r="S1847" t="e">
        <f>MATCH(D1847,Отчет!$C$1:$C$65273,0)</f>
        <v>#N/A</v>
      </c>
    </row>
    <row r="1848" spans="1:19" x14ac:dyDescent="0.2">
      <c r="A1848">
        <v>1643097214</v>
      </c>
      <c r="B1848">
        <v>7</v>
      </c>
      <c r="C1848" t="s">
        <v>640</v>
      </c>
      <c r="D1848">
        <v>1641276481</v>
      </c>
      <c r="E1848" t="s">
        <v>195</v>
      </c>
      <c r="F1848" t="s">
        <v>697</v>
      </c>
      <c r="G1848" t="s">
        <v>692</v>
      </c>
      <c r="H1848">
        <v>6</v>
      </c>
      <c r="I1848" t="s">
        <v>317</v>
      </c>
      <c r="J1848" t="s">
        <v>655</v>
      </c>
      <c r="L1848">
        <v>42</v>
      </c>
      <c r="M1848">
        <v>1</v>
      </c>
      <c r="N1848">
        <v>1</v>
      </c>
      <c r="O1848">
        <v>1520801371</v>
      </c>
      <c r="P1848">
        <v>2098</v>
      </c>
      <c r="R1848" t="s">
        <v>643</v>
      </c>
      <c r="S1848" t="e">
        <f>MATCH(D1848,Отчет!$C$1:$C$65273,0)</f>
        <v>#N/A</v>
      </c>
    </row>
    <row r="1849" spans="1:19" x14ac:dyDescent="0.2">
      <c r="A1849">
        <v>1643097252</v>
      </c>
      <c r="B1849">
        <v>9</v>
      </c>
      <c r="C1849" t="s">
        <v>640</v>
      </c>
      <c r="D1849">
        <v>1641276495</v>
      </c>
      <c r="E1849" t="s">
        <v>196</v>
      </c>
      <c r="F1849" t="s">
        <v>698</v>
      </c>
      <c r="G1849" t="s">
        <v>692</v>
      </c>
      <c r="H1849">
        <v>6</v>
      </c>
      <c r="I1849" t="s">
        <v>317</v>
      </c>
      <c r="J1849" t="s">
        <v>655</v>
      </c>
      <c r="L1849">
        <v>54</v>
      </c>
      <c r="M1849">
        <v>1</v>
      </c>
      <c r="N1849">
        <v>1</v>
      </c>
      <c r="O1849">
        <v>1520801371</v>
      </c>
      <c r="P1849">
        <v>2098</v>
      </c>
      <c r="R1849" t="s">
        <v>643</v>
      </c>
      <c r="S1849" t="e">
        <f>MATCH(D1849,Отчет!$C$1:$C$65273,0)</f>
        <v>#N/A</v>
      </c>
    </row>
    <row r="1850" spans="1:19" x14ac:dyDescent="0.2">
      <c r="A1850">
        <v>1643097328</v>
      </c>
      <c r="B1850">
        <v>8</v>
      </c>
      <c r="C1850" t="s">
        <v>640</v>
      </c>
      <c r="D1850">
        <v>1641276508</v>
      </c>
      <c r="E1850" t="s">
        <v>197</v>
      </c>
      <c r="F1850" t="s">
        <v>699</v>
      </c>
      <c r="G1850" t="s">
        <v>692</v>
      </c>
      <c r="H1850">
        <v>6</v>
      </c>
      <c r="I1850" t="s">
        <v>317</v>
      </c>
      <c r="J1850" t="s">
        <v>655</v>
      </c>
      <c r="L1850">
        <v>48</v>
      </c>
      <c r="M1850">
        <v>1</v>
      </c>
      <c r="N1850">
        <v>1</v>
      </c>
      <c r="O1850">
        <v>1520801371</v>
      </c>
      <c r="P1850">
        <v>2098</v>
      </c>
      <c r="R1850" t="s">
        <v>643</v>
      </c>
      <c r="S1850" t="e">
        <f>MATCH(D1850,Отчет!$C$1:$C$65273,0)</f>
        <v>#N/A</v>
      </c>
    </row>
    <row r="1851" spans="1:19" x14ac:dyDescent="0.2">
      <c r="A1851">
        <v>1643097366</v>
      </c>
      <c r="B1851">
        <v>9</v>
      </c>
      <c r="C1851" t="s">
        <v>640</v>
      </c>
      <c r="D1851">
        <v>1641276522</v>
      </c>
      <c r="E1851" t="s">
        <v>198</v>
      </c>
      <c r="F1851" t="s">
        <v>700</v>
      </c>
      <c r="G1851" t="s">
        <v>692</v>
      </c>
      <c r="H1851">
        <v>6</v>
      </c>
      <c r="I1851" t="s">
        <v>317</v>
      </c>
      <c r="J1851" t="s">
        <v>655</v>
      </c>
      <c r="L1851">
        <v>54</v>
      </c>
      <c r="M1851">
        <v>1</v>
      </c>
      <c r="N1851">
        <v>1</v>
      </c>
      <c r="O1851">
        <v>1520801371</v>
      </c>
      <c r="P1851">
        <v>2098</v>
      </c>
      <c r="R1851" t="s">
        <v>643</v>
      </c>
      <c r="S1851" t="e">
        <f>MATCH(D1851,Отчет!$C$1:$C$65273,0)</f>
        <v>#N/A</v>
      </c>
    </row>
    <row r="1852" spans="1:19" x14ac:dyDescent="0.2">
      <c r="A1852">
        <v>1643097404</v>
      </c>
      <c r="B1852">
        <v>9</v>
      </c>
      <c r="C1852" t="s">
        <v>640</v>
      </c>
      <c r="D1852">
        <v>1641276535</v>
      </c>
      <c r="E1852" t="s">
        <v>199</v>
      </c>
      <c r="F1852" t="s">
        <v>701</v>
      </c>
      <c r="G1852" t="s">
        <v>692</v>
      </c>
      <c r="H1852">
        <v>6</v>
      </c>
      <c r="I1852" t="s">
        <v>317</v>
      </c>
      <c r="J1852" t="s">
        <v>655</v>
      </c>
      <c r="L1852">
        <v>54</v>
      </c>
      <c r="M1852">
        <v>1</v>
      </c>
      <c r="N1852">
        <v>1</v>
      </c>
      <c r="O1852">
        <v>1520801371</v>
      </c>
      <c r="P1852">
        <v>2098</v>
      </c>
      <c r="R1852" t="s">
        <v>643</v>
      </c>
      <c r="S1852" t="e">
        <f>MATCH(D1852,Отчет!$C$1:$C$65273,0)</f>
        <v>#N/A</v>
      </c>
    </row>
    <row r="1853" spans="1:19" x14ac:dyDescent="0.2">
      <c r="A1853">
        <v>1643097519</v>
      </c>
      <c r="B1853">
        <v>8</v>
      </c>
      <c r="C1853" t="s">
        <v>640</v>
      </c>
      <c r="D1853">
        <v>1641276549</v>
      </c>
      <c r="E1853" t="s">
        <v>200</v>
      </c>
      <c r="F1853" t="s">
        <v>702</v>
      </c>
      <c r="G1853" t="s">
        <v>692</v>
      </c>
      <c r="H1853">
        <v>6</v>
      </c>
      <c r="I1853" t="s">
        <v>317</v>
      </c>
      <c r="J1853" t="s">
        <v>655</v>
      </c>
      <c r="L1853">
        <v>48</v>
      </c>
      <c r="M1853">
        <v>1</v>
      </c>
      <c r="N1853">
        <v>1</v>
      </c>
      <c r="O1853">
        <v>1520801371</v>
      </c>
      <c r="P1853">
        <v>2098</v>
      </c>
      <c r="R1853" t="s">
        <v>643</v>
      </c>
      <c r="S1853" t="e">
        <f>MATCH(D1853,Отчет!$C$1:$C$65273,0)</f>
        <v>#N/A</v>
      </c>
    </row>
    <row r="1854" spans="1:19" x14ac:dyDescent="0.2">
      <c r="A1854">
        <v>1643097557</v>
      </c>
      <c r="B1854">
        <v>10</v>
      </c>
      <c r="C1854" t="s">
        <v>640</v>
      </c>
      <c r="D1854">
        <v>1641276564</v>
      </c>
      <c r="E1854" t="s">
        <v>201</v>
      </c>
      <c r="F1854" t="s">
        <v>703</v>
      </c>
      <c r="G1854" t="s">
        <v>692</v>
      </c>
      <c r="H1854">
        <v>6</v>
      </c>
      <c r="I1854" t="s">
        <v>317</v>
      </c>
      <c r="J1854" t="s">
        <v>655</v>
      </c>
      <c r="L1854">
        <v>60</v>
      </c>
      <c r="M1854">
        <v>1</v>
      </c>
      <c r="N1854">
        <v>1</v>
      </c>
      <c r="O1854">
        <v>1520801371</v>
      </c>
      <c r="P1854">
        <v>2098</v>
      </c>
      <c r="R1854" t="s">
        <v>643</v>
      </c>
      <c r="S1854" t="e">
        <f>MATCH(D1854,Отчет!$C$1:$C$65273,0)</f>
        <v>#N/A</v>
      </c>
    </row>
    <row r="1855" spans="1:19" x14ac:dyDescent="0.2">
      <c r="A1855">
        <v>1643097671</v>
      </c>
      <c r="B1855">
        <v>8</v>
      </c>
      <c r="C1855" t="s">
        <v>640</v>
      </c>
      <c r="D1855">
        <v>1641276578</v>
      </c>
      <c r="E1855" t="s">
        <v>202</v>
      </c>
      <c r="F1855" t="s">
        <v>646</v>
      </c>
      <c r="G1855" t="s">
        <v>692</v>
      </c>
      <c r="H1855">
        <v>6</v>
      </c>
      <c r="I1855" t="s">
        <v>317</v>
      </c>
      <c r="J1855" t="s">
        <v>655</v>
      </c>
      <c r="L1855">
        <v>48</v>
      </c>
      <c r="M1855">
        <v>1</v>
      </c>
      <c r="N1855">
        <v>1</v>
      </c>
      <c r="O1855">
        <v>1520801371</v>
      </c>
      <c r="P1855">
        <v>2098</v>
      </c>
      <c r="R1855" t="s">
        <v>643</v>
      </c>
      <c r="S1855" t="e">
        <f>MATCH(D1855,Отчет!$C$1:$C$65273,0)</f>
        <v>#N/A</v>
      </c>
    </row>
    <row r="1856" spans="1:19" x14ac:dyDescent="0.2">
      <c r="A1856">
        <v>1643097709</v>
      </c>
      <c r="B1856">
        <v>10</v>
      </c>
      <c r="C1856" t="s">
        <v>640</v>
      </c>
      <c r="D1856">
        <v>1641276592</v>
      </c>
      <c r="E1856" t="s">
        <v>203</v>
      </c>
      <c r="F1856" t="s">
        <v>704</v>
      </c>
      <c r="G1856" t="s">
        <v>692</v>
      </c>
      <c r="H1856">
        <v>6</v>
      </c>
      <c r="I1856" t="s">
        <v>317</v>
      </c>
      <c r="J1856" t="s">
        <v>655</v>
      </c>
      <c r="L1856">
        <v>60</v>
      </c>
      <c r="M1856">
        <v>1</v>
      </c>
      <c r="N1856">
        <v>1</v>
      </c>
      <c r="O1856">
        <v>1520801371</v>
      </c>
      <c r="P1856">
        <v>2098</v>
      </c>
      <c r="R1856" t="s">
        <v>643</v>
      </c>
      <c r="S1856" t="e">
        <f>MATCH(D1856,Отчет!$C$1:$C$65273,0)</f>
        <v>#N/A</v>
      </c>
    </row>
    <row r="1857" spans="1:19" x14ac:dyDescent="0.2">
      <c r="A1857">
        <v>1643097861</v>
      </c>
      <c r="B1857">
        <v>10</v>
      </c>
      <c r="C1857" t="s">
        <v>640</v>
      </c>
      <c r="D1857">
        <v>1641276621</v>
      </c>
      <c r="E1857" t="s">
        <v>204</v>
      </c>
      <c r="F1857" t="s">
        <v>651</v>
      </c>
      <c r="G1857" t="s">
        <v>692</v>
      </c>
      <c r="H1857">
        <v>6</v>
      </c>
      <c r="I1857" t="s">
        <v>317</v>
      </c>
      <c r="J1857" t="s">
        <v>655</v>
      </c>
      <c r="L1857">
        <v>60</v>
      </c>
      <c r="M1857">
        <v>1</v>
      </c>
      <c r="N1857">
        <v>1</v>
      </c>
      <c r="O1857">
        <v>1520801371</v>
      </c>
      <c r="P1857">
        <v>2098</v>
      </c>
      <c r="R1857" t="s">
        <v>643</v>
      </c>
      <c r="S1857" t="e">
        <f>MATCH(D1857,Отчет!$C$1:$C$65273,0)</f>
        <v>#N/A</v>
      </c>
    </row>
    <row r="1858" spans="1:19" x14ac:dyDescent="0.2">
      <c r="A1858">
        <v>1643097899</v>
      </c>
      <c r="B1858">
        <v>8</v>
      </c>
      <c r="C1858" t="s">
        <v>640</v>
      </c>
      <c r="D1858">
        <v>1641276636</v>
      </c>
      <c r="E1858" t="s">
        <v>205</v>
      </c>
      <c r="F1858" t="s">
        <v>705</v>
      </c>
      <c r="G1858" t="s">
        <v>692</v>
      </c>
      <c r="H1858">
        <v>6</v>
      </c>
      <c r="I1858" t="s">
        <v>317</v>
      </c>
      <c r="J1858" t="s">
        <v>655</v>
      </c>
      <c r="L1858">
        <v>48</v>
      </c>
      <c r="M1858">
        <v>1</v>
      </c>
      <c r="N1858">
        <v>1</v>
      </c>
      <c r="O1858">
        <v>1520801371</v>
      </c>
      <c r="P1858">
        <v>2098</v>
      </c>
      <c r="R1858" t="s">
        <v>643</v>
      </c>
      <c r="S1858" t="e">
        <f>MATCH(D1858,Отчет!$C$1:$C$65273,0)</f>
        <v>#N/A</v>
      </c>
    </row>
    <row r="1859" spans="1:19" x14ac:dyDescent="0.2">
      <c r="A1859">
        <v>1643098014</v>
      </c>
      <c r="B1859">
        <v>6</v>
      </c>
      <c r="C1859" t="s">
        <v>640</v>
      </c>
      <c r="D1859">
        <v>1641276649</v>
      </c>
      <c r="E1859" t="s">
        <v>206</v>
      </c>
      <c r="F1859" t="s">
        <v>666</v>
      </c>
      <c r="G1859" t="s">
        <v>692</v>
      </c>
      <c r="H1859">
        <v>6</v>
      </c>
      <c r="I1859" t="s">
        <v>317</v>
      </c>
      <c r="J1859" t="s">
        <v>655</v>
      </c>
      <c r="L1859">
        <v>36</v>
      </c>
      <c r="M1859">
        <v>1</v>
      </c>
      <c r="N1859">
        <v>1</v>
      </c>
      <c r="O1859">
        <v>1520801371</v>
      </c>
      <c r="P1859">
        <v>2098</v>
      </c>
      <c r="R1859" t="s">
        <v>643</v>
      </c>
      <c r="S1859" t="e">
        <f>MATCH(D1859,Отчет!$C$1:$C$65273,0)</f>
        <v>#N/A</v>
      </c>
    </row>
    <row r="1860" spans="1:19" x14ac:dyDescent="0.2">
      <c r="A1860">
        <v>1643098052</v>
      </c>
      <c r="B1860">
        <v>9</v>
      </c>
      <c r="C1860" t="s">
        <v>640</v>
      </c>
      <c r="D1860">
        <v>1641276665</v>
      </c>
      <c r="E1860" t="s">
        <v>207</v>
      </c>
      <c r="F1860" t="s">
        <v>706</v>
      </c>
      <c r="G1860" t="s">
        <v>692</v>
      </c>
      <c r="H1860">
        <v>6</v>
      </c>
      <c r="I1860" t="s">
        <v>317</v>
      </c>
      <c r="J1860" t="s">
        <v>655</v>
      </c>
      <c r="L1860">
        <v>54</v>
      </c>
      <c r="M1860">
        <v>1</v>
      </c>
      <c r="N1860">
        <v>1</v>
      </c>
      <c r="O1860">
        <v>1520801371</v>
      </c>
      <c r="P1860">
        <v>2098</v>
      </c>
      <c r="R1860" t="s">
        <v>643</v>
      </c>
      <c r="S1860" t="e">
        <f>MATCH(D1860,Отчет!$C$1:$C$65273,0)</f>
        <v>#N/A</v>
      </c>
    </row>
    <row r="1861" spans="1:19" x14ac:dyDescent="0.2">
      <c r="A1861">
        <v>1643097018</v>
      </c>
      <c r="B1861">
        <v>7</v>
      </c>
      <c r="C1861" t="s">
        <v>640</v>
      </c>
      <c r="D1861">
        <v>1642261560</v>
      </c>
      <c r="E1861" t="s">
        <v>67</v>
      </c>
      <c r="F1861" t="s">
        <v>707</v>
      </c>
      <c r="G1861" t="s">
        <v>692</v>
      </c>
      <c r="H1861">
        <v>6</v>
      </c>
      <c r="I1861" t="s">
        <v>317</v>
      </c>
      <c r="J1861" t="s">
        <v>655</v>
      </c>
      <c r="L1861">
        <v>42</v>
      </c>
      <c r="M1861">
        <v>1</v>
      </c>
      <c r="N1861">
        <v>0</v>
      </c>
      <c r="O1861">
        <v>1520801371</v>
      </c>
      <c r="P1861">
        <v>2098</v>
      </c>
      <c r="R1861" t="s">
        <v>643</v>
      </c>
      <c r="S1861" t="e">
        <f>MATCH(D1861,Отчет!$C$1:$C$65273,0)</f>
        <v>#N/A</v>
      </c>
    </row>
    <row r="1862" spans="1:19" x14ac:dyDescent="0.2">
      <c r="A1862">
        <v>1643097976</v>
      </c>
      <c r="B1862">
        <v>6</v>
      </c>
      <c r="C1862" t="s">
        <v>640</v>
      </c>
      <c r="D1862">
        <v>1642261573</v>
      </c>
      <c r="E1862" t="s">
        <v>68</v>
      </c>
      <c r="F1862" t="s">
        <v>656</v>
      </c>
      <c r="G1862" t="s">
        <v>692</v>
      </c>
      <c r="H1862">
        <v>6</v>
      </c>
      <c r="I1862" t="s">
        <v>317</v>
      </c>
      <c r="J1862" t="s">
        <v>655</v>
      </c>
      <c r="L1862">
        <v>36</v>
      </c>
      <c r="M1862">
        <v>1</v>
      </c>
      <c r="N1862">
        <v>0</v>
      </c>
      <c r="O1862">
        <v>1520801371</v>
      </c>
      <c r="P1862">
        <v>2098</v>
      </c>
      <c r="R1862" t="s">
        <v>643</v>
      </c>
      <c r="S1862" t="e">
        <f>MATCH(D1862,Отчет!$C$1:$C$65273,0)</f>
        <v>#N/A</v>
      </c>
    </row>
    <row r="1863" spans="1:19" x14ac:dyDescent="0.2">
      <c r="A1863">
        <v>1643097747</v>
      </c>
      <c r="B1863">
        <v>8</v>
      </c>
      <c r="C1863" t="s">
        <v>640</v>
      </c>
      <c r="D1863">
        <v>1642261586</v>
      </c>
      <c r="E1863" t="s">
        <v>69</v>
      </c>
      <c r="F1863" t="s">
        <v>708</v>
      </c>
      <c r="G1863" t="s">
        <v>692</v>
      </c>
      <c r="H1863">
        <v>6</v>
      </c>
      <c r="I1863" t="s">
        <v>317</v>
      </c>
      <c r="J1863" t="s">
        <v>655</v>
      </c>
      <c r="L1863">
        <v>48</v>
      </c>
      <c r="M1863">
        <v>1</v>
      </c>
      <c r="N1863">
        <v>0</v>
      </c>
      <c r="O1863">
        <v>1520801371</v>
      </c>
      <c r="P1863">
        <v>2098</v>
      </c>
      <c r="R1863" t="s">
        <v>643</v>
      </c>
      <c r="S1863" t="e">
        <f>MATCH(D1863,Отчет!$C$1:$C$65273,0)</f>
        <v>#N/A</v>
      </c>
    </row>
    <row r="1864" spans="1:19" x14ac:dyDescent="0.2">
      <c r="A1864">
        <v>1643097480</v>
      </c>
      <c r="B1864">
        <v>9</v>
      </c>
      <c r="C1864" t="s">
        <v>640</v>
      </c>
      <c r="D1864">
        <v>1642261600</v>
      </c>
      <c r="E1864" t="s">
        <v>70</v>
      </c>
      <c r="F1864" t="s">
        <v>709</v>
      </c>
      <c r="G1864" t="s">
        <v>692</v>
      </c>
      <c r="H1864">
        <v>6</v>
      </c>
      <c r="I1864" t="s">
        <v>317</v>
      </c>
      <c r="J1864" t="s">
        <v>655</v>
      </c>
      <c r="L1864">
        <v>54</v>
      </c>
      <c r="M1864">
        <v>1</v>
      </c>
      <c r="N1864">
        <v>0</v>
      </c>
      <c r="O1864">
        <v>1520801371</v>
      </c>
      <c r="P1864">
        <v>2098</v>
      </c>
      <c r="R1864" t="s">
        <v>643</v>
      </c>
      <c r="S1864" t="e">
        <f>MATCH(D1864,Отчет!$C$1:$C$65273,0)</f>
        <v>#N/A</v>
      </c>
    </row>
    <row r="1865" spans="1:19" x14ac:dyDescent="0.2">
      <c r="A1865">
        <v>1643097633</v>
      </c>
      <c r="B1865">
        <v>9</v>
      </c>
      <c r="C1865" t="s">
        <v>640</v>
      </c>
      <c r="D1865">
        <v>1642261613</v>
      </c>
      <c r="E1865" t="s">
        <v>71</v>
      </c>
      <c r="F1865" t="s">
        <v>710</v>
      </c>
      <c r="G1865" t="s">
        <v>692</v>
      </c>
      <c r="H1865">
        <v>6</v>
      </c>
      <c r="I1865" t="s">
        <v>317</v>
      </c>
      <c r="J1865" t="s">
        <v>655</v>
      </c>
      <c r="L1865">
        <v>54</v>
      </c>
      <c r="M1865">
        <v>1</v>
      </c>
      <c r="N1865">
        <v>1</v>
      </c>
      <c r="O1865">
        <v>1520801371</v>
      </c>
      <c r="P1865">
        <v>2098</v>
      </c>
      <c r="R1865" t="s">
        <v>643</v>
      </c>
      <c r="S1865" t="e">
        <f>MATCH(D1865,Отчет!$C$1:$C$65273,0)</f>
        <v>#N/A</v>
      </c>
    </row>
    <row r="1866" spans="1:19" x14ac:dyDescent="0.2">
      <c r="A1866">
        <v>1643096979</v>
      </c>
      <c r="B1866">
        <v>8</v>
      </c>
      <c r="C1866" t="s">
        <v>640</v>
      </c>
      <c r="D1866">
        <v>1642261628</v>
      </c>
      <c r="E1866" t="s">
        <v>72</v>
      </c>
      <c r="F1866" t="s">
        <v>648</v>
      </c>
      <c r="G1866" t="s">
        <v>692</v>
      </c>
      <c r="H1866">
        <v>6</v>
      </c>
      <c r="I1866" t="s">
        <v>317</v>
      </c>
      <c r="J1866" t="s">
        <v>655</v>
      </c>
      <c r="L1866">
        <v>48</v>
      </c>
      <c r="M1866">
        <v>1</v>
      </c>
      <c r="N1866">
        <v>0</v>
      </c>
      <c r="O1866">
        <v>1520801371</v>
      </c>
      <c r="P1866">
        <v>2098</v>
      </c>
      <c r="R1866" t="s">
        <v>643</v>
      </c>
      <c r="S1866" t="e">
        <f>MATCH(D1866,Отчет!$C$1:$C$65273,0)</f>
        <v>#N/A</v>
      </c>
    </row>
    <row r="1867" spans="1:19" x14ac:dyDescent="0.2">
      <c r="A1867">
        <v>1643096864</v>
      </c>
      <c r="B1867">
        <v>10</v>
      </c>
      <c r="C1867" t="s">
        <v>640</v>
      </c>
      <c r="D1867">
        <v>1642261642</v>
      </c>
      <c r="E1867" t="s">
        <v>73</v>
      </c>
      <c r="F1867" t="s">
        <v>711</v>
      </c>
      <c r="G1867" t="s">
        <v>692</v>
      </c>
      <c r="H1867">
        <v>6</v>
      </c>
      <c r="I1867" t="s">
        <v>317</v>
      </c>
      <c r="J1867" t="s">
        <v>655</v>
      </c>
      <c r="L1867">
        <v>60</v>
      </c>
      <c r="M1867">
        <v>1</v>
      </c>
      <c r="N1867">
        <v>1</v>
      </c>
      <c r="O1867">
        <v>1520801371</v>
      </c>
      <c r="P1867">
        <v>2098</v>
      </c>
      <c r="R1867" t="s">
        <v>643</v>
      </c>
      <c r="S1867" t="e">
        <f>MATCH(D1867,Отчет!$C$1:$C$65273,0)</f>
        <v>#N/A</v>
      </c>
    </row>
    <row r="1868" spans="1:19" x14ac:dyDescent="0.2">
      <c r="A1868">
        <v>1643097442</v>
      </c>
      <c r="B1868">
        <v>7</v>
      </c>
      <c r="C1868" t="s">
        <v>640</v>
      </c>
      <c r="D1868">
        <v>1642378379</v>
      </c>
      <c r="E1868" t="s">
        <v>284</v>
      </c>
      <c r="F1868" t="s">
        <v>641</v>
      </c>
      <c r="G1868" t="s">
        <v>692</v>
      </c>
      <c r="H1868">
        <v>6</v>
      </c>
      <c r="I1868" t="s">
        <v>317</v>
      </c>
      <c r="J1868" t="s">
        <v>655</v>
      </c>
      <c r="L1868">
        <v>42</v>
      </c>
      <c r="M1868">
        <v>1</v>
      </c>
      <c r="N1868">
        <v>1</v>
      </c>
      <c r="O1868">
        <v>1520801371</v>
      </c>
      <c r="P1868">
        <v>2098</v>
      </c>
      <c r="R1868" t="s">
        <v>643</v>
      </c>
      <c r="S1868" t="e">
        <f>MATCH(D1868,Отчет!$C$1:$C$65273,0)</f>
        <v>#N/A</v>
      </c>
    </row>
    <row r="1869" spans="1:19" x14ac:dyDescent="0.2">
      <c r="A1869">
        <v>1643097290</v>
      </c>
      <c r="B1869">
        <v>8</v>
      </c>
      <c r="C1869" t="s">
        <v>640</v>
      </c>
      <c r="D1869">
        <v>1642276463</v>
      </c>
      <c r="E1869" t="s">
        <v>147</v>
      </c>
      <c r="F1869" t="s">
        <v>661</v>
      </c>
      <c r="G1869" t="s">
        <v>692</v>
      </c>
      <c r="H1869">
        <v>6</v>
      </c>
      <c r="I1869" t="s">
        <v>317</v>
      </c>
      <c r="J1869" t="s">
        <v>655</v>
      </c>
      <c r="L1869">
        <v>48</v>
      </c>
      <c r="M1869">
        <v>1</v>
      </c>
      <c r="N1869">
        <v>0</v>
      </c>
      <c r="O1869">
        <v>1520801371</v>
      </c>
      <c r="P1869">
        <v>2098</v>
      </c>
      <c r="R1869" t="s">
        <v>643</v>
      </c>
      <c r="S1869" t="e">
        <f>MATCH(D1869,Отчет!$C$1:$C$65273,0)</f>
        <v>#N/A</v>
      </c>
    </row>
    <row r="1870" spans="1:19" x14ac:dyDescent="0.2">
      <c r="A1870">
        <v>1643098093</v>
      </c>
      <c r="B1870">
        <v>8</v>
      </c>
      <c r="C1870" t="s">
        <v>640</v>
      </c>
      <c r="D1870">
        <v>1642276479</v>
      </c>
      <c r="E1870" t="s">
        <v>148</v>
      </c>
      <c r="F1870" t="s">
        <v>712</v>
      </c>
      <c r="G1870" t="s">
        <v>692</v>
      </c>
      <c r="H1870">
        <v>6</v>
      </c>
      <c r="I1870" t="s">
        <v>317</v>
      </c>
      <c r="J1870" t="s">
        <v>655</v>
      </c>
      <c r="L1870">
        <v>48</v>
      </c>
      <c r="M1870">
        <v>1</v>
      </c>
      <c r="N1870">
        <v>0</v>
      </c>
      <c r="O1870">
        <v>1520801371</v>
      </c>
      <c r="P1870">
        <v>2098</v>
      </c>
      <c r="R1870" t="s">
        <v>643</v>
      </c>
      <c r="S1870" t="e">
        <f>MATCH(D1870,Отчет!$C$1:$C$65273,0)</f>
        <v>#N/A</v>
      </c>
    </row>
    <row r="1871" spans="1:19" x14ac:dyDescent="0.2">
      <c r="A1871">
        <v>1738547829</v>
      </c>
      <c r="B1871">
        <v>6</v>
      </c>
      <c r="C1871" t="s">
        <v>640</v>
      </c>
      <c r="D1871">
        <v>1738546957</v>
      </c>
      <c r="E1871" t="s">
        <v>305</v>
      </c>
      <c r="F1871" t="s">
        <v>713</v>
      </c>
      <c r="G1871" t="s">
        <v>692</v>
      </c>
      <c r="H1871">
        <v>6</v>
      </c>
      <c r="I1871" t="s">
        <v>317</v>
      </c>
      <c r="J1871" t="s">
        <v>655</v>
      </c>
      <c r="L1871">
        <v>36</v>
      </c>
      <c r="M1871">
        <v>1</v>
      </c>
      <c r="N1871">
        <v>1</v>
      </c>
      <c r="O1871">
        <v>1520801371</v>
      </c>
      <c r="P1871">
        <v>2098</v>
      </c>
      <c r="R1871" t="s">
        <v>643</v>
      </c>
      <c r="S1871" t="e">
        <f>MATCH(D1871,Отчет!$C$1:$C$65273,0)</f>
        <v>#N/A</v>
      </c>
    </row>
    <row r="1872" spans="1:19" x14ac:dyDescent="0.2">
      <c r="A1872">
        <v>1656304873</v>
      </c>
      <c r="B1872">
        <v>10</v>
      </c>
      <c r="C1872" t="s">
        <v>463</v>
      </c>
      <c r="D1872">
        <v>1642261277</v>
      </c>
      <c r="E1872" t="s">
        <v>54</v>
      </c>
      <c r="F1872" t="s">
        <v>470</v>
      </c>
      <c r="G1872" t="s">
        <v>714</v>
      </c>
      <c r="H1872">
        <v>3</v>
      </c>
      <c r="I1872" t="s">
        <v>317</v>
      </c>
      <c r="J1872" t="s">
        <v>655</v>
      </c>
      <c r="L1872">
        <v>30</v>
      </c>
      <c r="M1872">
        <v>1</v>
      </c>
      <c r="N1872">
        <v>0</v>
      </c>
      <c r="P1872">
        <v>5028</v>
      </c>
      <c r="R1872" t="s">
        <v>466</v>
      </c>
      <c r="S1872" t="e">
        <f>MATCH(D1872,Отчет!$C$1:$C$65273,0)</f>
        <v>#N/A</v>
      </c>
    </row>
    <row r="1873" spans="1:19" x14ac:dyDescent="0.2">
      <c r="A1873">
        <v>1656306913</v>
      </c>
      <c r="B1873">
        <v>5</v>
      </c>
      <c r="C1873" t="s">
        <v>323</v>
      </c>
      <c r="D1873">
        <v>1637112907</v>
      </c>
      <c r="E1873" t="s">
        <v>32</v>
      </c>
      <c r="F1873" t="s">
        <v>445</v>
      </c>
      <c r="G1873" t="s">
        <v>715</v>
      </c>
      <c r="H1873">
        <v>3</v>
      </c>
      <c r="I1873" t="s">
        <v>317</v>
      </c>
      <c r="J1873" t="s">
        <v>655</v>
      </c>
      <c r="L1873">
        <v>15</v>
      </c>
      <c r="M1873">
        <v>1</v>
      </c>
      <c r="N1873">
        <v>1</v>
      </c>
      <c r="P1873">
        <v>5028</v>
      </c>
      <c r="R1873" t="s">
        <v>328</v>
      </c>
      <c r="S1873" t="e">
        <f>MATCH(D1873,Отчет!$C$1:$C$65273,0)</f>
        <v>#N/A</v>
      </c>
    </row>
    <row r="1874" spans="1:19" x14ac:dyDescent="0.2">
      <c r="A1874">
        <v>1656265340</v>
      </c>
      <c r="B1874">
        <v>6</v>
      </c>
      <c r="C1874" t="s">
        <v>400</v>
      </c>
      <c r="D1874">
        <v>1642873288</v>
      </c>
      <c r="E1874" t="s">
        <v>297</v>
      </c>
      <c r="F1874" t="s">
        <v>427</v>
      </c>
      <c r="G1874" t="s">
        <v>715</v>
      </c>
      <c r="H1874">
        <v>3</v>
      </c>
      <c r="I1874" t="s">
        <v>317</v>
      </c>
      <c r="J1874" t="s">
        <v>655</v>
      </c>
      <c r="L1874">
        <v>18</v>
      </c>
      <c r="M1874">
        <v>1</v>
      </c>
      <c r="N1874">
        <v>0</v>
      </c>
      <c r="P1874">
        <v>5028</v>
      </c>
      <c r="R1874" t="s">
        <v>403</v>
      </c>
      <c r="S1874" t="e">
        <f>MATCH(D1874,Отчет!$C$1:$C$65273,0)</f>
        <v>#N/A</v>
      </c>
    </row>
    <row r="1875" spans="1:19" x14ac:dyDescent="0.2">
      <c r="A1875">
        <v>1656266529</v>
      </c>
      <c r="B1875">
        <v>9</v>
      </c>
      <c r="C1875" t="s">
        <v>439</v>
      </c>
      <c r="D1875">
        <v>1641274936</v>
      </c>
      <c r="E1875" t="s">
        <v>122</v>
      </c>
      <c r="F1875" t="s">
        <v>543</v>
      </c>
      <c r="G1875" t="s">
        <v>715</v>
      </c>
      <c r="H1875">
        <v>3</v>
      </c>
      <c r="I1875" t="s">
        <v>317</v>
      </c>
      <c r="J1875" t="s">
        <v>655</v>
      </c>
      <c r="L1875">
        <v>27</v>
      </c>
      <c r="M1875">
        <v>1</v>
      </c>
      <c r="N1875">
        <v>1</v>
      </c>
      <c r="P1875">
        <v>5028</v>
      </c>
      <c r="R1875" t="s">
        <v>441</v>
      </c>
      <c r="S1875" t="e">
        <f>MATCH(D1875,Отчет!$C$1:$C$65273,0)</f>
        <v>#N/A</v>
      </c>
    </row>
    <row r="1876" spans="1:19" x14ac:dyDescent="0.2">
      <c r="A1876">
        <v>1656266608</v>
      </c>
      <c r="B1876">
        <v>8</v>
      </c>
      <c r="C1876" t="s">
        <v>439</v>
      </c>
      <c r="D1876">
        <v>1641274786</v>
      </c>
      <c r="E1876" t="s">
        <v>112</v>
      </c>
      <c r="F1876" t="s">
        <v>542</v>
      </c>
      <c r="G1876" t="s">
        <v>715</v>
      </c>
      <c r="H1876">
        <v>3</v>
      </c>
      <c r="I1876" t="s">
        <v>317</v>
      </c>
      <c r="J1876" t="s">
        <v>655</v>
      </c>
      <c r="L1876">
        <v>24</v>
      </c>
      <c r="M1876">
        <v>1</v>
      </c>
      <c r="N1876">
        <v>1</v>
      </c>
      <c r="P1876">
        <v>5028</v>
      </c>
      <c r="R1876" t="s">
        <v>441</v>
      </c>
      <c r="S1876" t="e">
        <f>MATCH(D1876,Отчет!$C$1:$C$65273,0)</f>
        <v>#N/A</v>
      </c>
    </row>
    <row r="1877" spans="1:19" x14ac:dyDescent="0.2">
      <c r="A1877">
        <v>1656266542</v>
      </c>
      <c r="B1877">
        <v>10</v>
      </c>
      <c r="C1877" t="s">
        <v>439</v>
      </c>
      <c r="D1877">
        <v>1641274842</v>
      </c>
      <c r="E1877" t="s">
        <v>116</v>
      </c>
      <c r="F1877" t="s">
        <v>530</v>
      </c>
      <c r="G1877" t="s">
        <v>715</v>
      </c>
      <c r="H1877">
        <v>3</v>
      </c>
      <c r="I1877" t="s">
        <v>317</v>
      </c>
      <c r="J1877" t="s">
        <v>655</v>
      </c>
      <c r="L1877">
        <v>30</v>
      </c>
      <c r="M1877">
        <v>1</v>
      </c>
      <c r="N1877">
        <v>1</v>
      </c>
      <c r="P1877">
        <v>5028</v>
      </c>
      <c r="R1877" t="s">
        <v>441</v>
      </c>
      <c r="S1877" t="e">
        <f>MATCH(D1877,Отчет!$C$1:$C$65273,0)</f>
        <v>#N/A</v>
      </c>
    </row>
    <row r="1878" spans="1:19" x14ac:dyDescent="0.2">
      <c r="A1878">
        <v>1656292868</v>
      </c>
      <c r="B1878">
        <v>4</v>
      </c>
      <c r="C1878" t="s">
        <v>501</v>
      </c>
      <c r="D1878">
        <v>1641274382</v>
      </c>
      <c r="E1878" t="s">
        <v>98</v>
      </c>
      <c r="F1878" t="s">
        <v>510</v>
      </c>
      <c r="G1878" t="s">
        <v>715</v>
      </c>
      <c r="H1878">
        <v>3</v>
      </c>
      <c r="I1878" t="s">
        <v>317</v>
      </c>
      <c r="J1878" t="s">
        <v>655</v>
      </c>
      <c r="L1878">
        <v>12</v>
      </c>
      <c r="M1878">
        <v>1</v>
      </c>
      <c r="N1878">
        <v>1</v>
      </c>
      <c r="P1878">
        <v>5028</v>
      </c>
      <c r="R1878" t="s">
        <v>504</v>
      </c>
      <c r="S1878">
        <f>MATCH(D1878,Отчет!$C$1:$C$65273,0)</f>
        <v>14</v>
      </c>
    </row>
    <row r="1879" spans="1:19" x14ac:dyDescent="0.2">
      <c r="A1879">
        <v>1656266518</v>
      </c>
      <c r="B1879">
        <v>6</v>
      </c>
      <c r="C1879" t="s">
        <v>439</v>
      </c>
      <c r="D1879">
        <v>1641274962</v>
      </c>
      <c r="E1879" t="s">
        <v>123</v>
      </c>
      <c r="F1879" t="s">
        <v>544</v>
      </c>
      <c r="G1879" t="s">
        <v>715</v>
      </c>
      <c r="H1879">
        <v>3</v>
      </c>
      <c r="I1879" t="s">
        <v>317</v>
      </c>
      <c r="J1879" t="s">
        <v>655</v>
      </c>
      <c r="L1879">
        <v>18</v>
      </c>
      <c r="M1879">
        <v>1</v>
      </c>
      <c r="N1879">
        <v>1</v>
      </c>
      <c r="P1879">
        <v>5028</v>
      </c>
      <c r="R1879" t="s">
        <v>441</v>
      </c>
      <c r="S1879" t="e">
        <f>MATCH(D1879,Отчет!$C$1:$C$65273,0)</f>
        <v>#N/A</v>
      </c>
    </row>
    <row r="1880" spans="1:19" x14ac:dyDescent="0.2">
      <c r="A1880">
        <v>1656266590</v>
      </c>
      <c r="B1880">
        <v>10</v>
      </c>
      <c r="C1880" t="s">
        <v>439</v>
      </c>
      <c r="D1880">
        <v>1641274992</v>
      </c>
      <c r="E1880" t="s">
        <v>124</v>
      </c>
      <c r="F1880" t="s">
        <v>545</v>
      </c>
      <c r="G1880" t="s">
        <v>715</v>
      </c>
      <c r="H1880">
        <v>3</v>
      </c>
      <c r="I1880" t="s">
        <v>317</v>
      </c>
      <c r="J1880" t="s">
        <v>655</v>
      </c>
      <c r="L1880">
        <v>30</v>
      </c>
      <c r="M1880">
        <v>1</v>
      </c>
      <c r="N1880">
        <v>1</v>
      </c>
      <c r="P1880">
        <v>5028</v>
      </c>
      <c r="R1880" t="s">
        <v>441</v>
      </c>
      <c r="S1880" t="e">
        <f>MATCH(D1880,Отчет!$C$1:$C$65273,0)</f>
        <v>#N/A</v>
      </c>
    </row>
    <row r="1881" spans="1:19" x14ac:dyDescent="0.2">
      <c r="A1881">
        <v>1656266551</v>
      </c>
      <c r="B1881">
        <v>10</v>
      </c>
      <c r="C1881" t="s">
        <v>439</v>
      </c>
      <c r="D1881">
        <v>1641274856</v>
      </c>
      <c r="E1881" t="s">
        <v>117</v>
      </c>
      <c r="F1881" t="s">
        <v>526</v>
      </c>
      <c r="G1881" t="s">
        <v>715</v>
      </c>
      <c r="H1881">
        <v>3</v>
      </c>
      <c r="I1881" t="s">
        <v>317</v>
      </c>
      <c r="J1881" t="s">
        <v>655</v>
      </c>
      <c r="L1881">
        <v>30</v>
      </c>
      <c r="M1881">
        <v>1</v>
      </c>
      <c r="N1881">
        <v>1</v>
      </c>
      <c r="P1881">
        <v>5028</v>
      </c>
      <c r="R1881" t="s">
        <v>441</v>
      </c>
      <c r="S1881" t="e">
        <f>MATCH(D1881,Отчет!$C$1:$C$65273,0)</f>
        <v>#N/A</v>
      </c>
    </row>
    <row r="1882" spans="1:19" x14ac:dyDescent="0.2">
      <c r="A1882">
        <v>1656306897</v>
      </c>
      <c r="B1882">
        <v>4</v>
      </c>
      <c r="C1882" t="s">
        <v>323</v>
      </c>
      <c r="D1882">
        <v>1641275956</v>
      </c>
      <c r="E1882" t="s">
        <v>173</v>
      </c>
      <c r="F1882" t="s">
        <v>456</v>
      </c>
      <c r="G1882" t="s">
        <v>715</v>
      </c>
      <c r="H1882">
        <v>3</v>
      </c>
      <c r="I1882" t="s">
        <v>317</v>
      </c>
      <c r="J1882" t="s">
        <v>655</v>
      </c>
      <c r="L1882">
        <v>12</v>
      </c>
      <c r="M1882">
        <v>1</v>
      </c>
      <c r="N1882">
        <v>1</v>
      </c>
      <c r="P1882">
        <v>5028</v>
      </c>
      <c r="R1882" t="s">
        <v>328</v>
      </c>
      <c r="S1882" t="e">
        <f>MATCH(D1882,Отчет!$C$1:$C$65273,0)</f>
        <v>#N/A</v>
      </c>
    </row>
    <row r="1883" spans="1:19" x14ac:dyDescent="0.2">
      <c r="A1883">
        <v>1656306973</v>
      </c>
      <c r="B1883">
        <v>8</v>
      </c>
      <c r="C1883" t="s">
        <v>323</v>
      </c>
      <c r="D1883">
        <v>1641276000</v>
      </c>
      <c r="E1883" t="s">
        <v>176</v>
      </c>
      <c r="F1883" t="s">
        <v>459</v>
      </c>
      <c r="G1883" t="s">
        <v>715</v>
      </c>
      <c r="H1883">
        <v>3</v>
      </c>
      <c r="I1883" t="s">
        <v>317</v>
      </c>
      <c r="J1883" t="s">
        <v>655</v>
      </c>
      <c r="L1883">
        <v>24</v>
      </c>
      <c r="M1883">
        <v>1</v>
      </c>
      <c r="N1883">
        <v>1</v>
      </c>
      <c r="P1883">
        <v>5028</v>
      </c>
      <c r="R1883" t="s">
        <v>328</v>
      </c>
      <c r="S1883" t="e">
        <f>MATCH(D1883,Отчет!$C$1:$C$65273,0)</f>
        <v>#N/A</v>
      </c>
    </row>
    <row r="1884" spans="1:19" x14ac:dyDescent="0.2">
      <c r="A1884">
        <v>1656266417</v>
      </c>
      <c r="B1884">
        <v>7</v>
      </c>
      <c r="C1884" t="s">
        <v>559</v>
      </c>
      <c r="D1884">
        <v>1641275366</v>
      </c>
      <c r="E1884" t="s">
        <v>153</v>
      </c>
      <c r="F1884" t="s">
        <v>579</v>
      </c>
      <c r="G1884" t="s">
        <v>715</v>
      </c>
      <c r="H1884">
        <v>3</v>
      </c>
      <c r="I1884" t="s">
        <v>317</v>
      </c>
      <c r="J1884" t="s">
        <v>655</v>
      </c>
      <c r="L1884">
        <v>21</v>
      </c>
      <c r="M1884">
        <v>1</v>
      </c>
      <c r="N1884">
        <v>1</v>
      </c>
      <c r="P1884">
        <v>5028</v>
      </c>
      <c r="R1884" t="s">
        <v>562</v>
      </c>
      <c r="S1884" t="e">
        <f>MATCH(D1884,Отчет!$C$1:$C$65273,0)</f>
        <v>#N/A</v>
      </c>
    </row>
    <row r="1885" spans="1:19" x14ac:dyDescent="0.2">
      <c r="A1885">
        <v>1656266221</v>
      </c>
      <c r="B1885">
        <v>8</v>
      </c>
      <c r="C1885" t="s">
        <v>640</v>
      </c>
      <c r="D1885">
        <v>1641276549</v>
      </c>
      <c r="E1885" t="s">
        <v>200</v>
      </c>
      <c r="F1885" t="s">
        <v>702</v>
      </c>
      <c r="G1885" t="s">
        <v>715</v>
      </c>
      <c r="H1885">
        <v>3</v>
      </c>
      <c r="I1885" t="s">
        <v>317</v>
      </c>
      <c r="J1885" t="s">
        <v>655</v>
      </c>
      <c r="L1885">
        <v>24</v>
      </c>
      <c r="M1885">
        <v>1</v>
      </c>
      <c r="N1885">
        <v>1</v>
      </c>
      <c r="P1885">
        <v>5028</v>
      </c>
      <c r="R1885" t="s">
        <v>643</v>
      </c>
      <c r="S1885" t="e">
        <f>MATCH(D1885,Отчет!$C$1:$C$65273,0)</f>
        <v>#N/A</v>
      </c>
    </row>
    <row r="1886" spans="1:19" x14ac:dyDescent="0.2">
      <c r="A1886">
        <v>1656266294</v>
      </c>
      <c r="B1886">
        <v>7</v>
      </c>
      <c r="C1886" t="s">
        <v>640</v>
      </c>
      <c r="D1886">
        <v>1641276592</v>
      </c>
      <c r="E1886" t="s">
        <v>203</v>
      </c>
      <c r="F1886" t="s">
        <v>704</v>
      </c>
      <c r="G1886" t="s">
        <v>715</v>
      </c>
      <c r="H1886">
        <v>3</v>
      </c>
      <c r="I1886" t="s">
        <v>317</v>
      </c>
      <c r="J1886" t="s">
        <v>655</v>
      </c>
      <c r="L1886">
        <v>21</v>
      </c>
      <c r="M1886">
        <v>1</v>
      </c>
      <c r="N1886">
        <v>1</v>
      </c>
      <c r="P1886">
        <v>5028</v>
      </c>
      <c r="R1886" t="s">
        <v>643</v>
      </c>
      <c r="S1886" t="e">
        <f>MATCH(D1886,Отчет!$C$1:$C$65273,0)</f>
        <v>#N/A</v>
      </c>
    </row>
    <row r="1887" spans="1:19" x14ac:dyDescent="0.2">
      <c r="A1887">
        <v>1789630767</v>
      </c>
      <c r="B1887">
        <v>8</v>
      </c>
      <c r="C1887" t="s">
        <v>323</v>
      </c>
      <c r="D1887">
        <v>1641276067</v>
      </c>
      <c r="E1887" t="s">
        <v>180</v>
      </c>
      <c r="F1887" t="s">
        <v>449</v>
      </c>
      <c r="G1887" t="s">
        <v>715</v>
      </c>
      <c r="H1887">
        <v>3</v>
      </c>
      <c r="I1887" t="s">
        <v>317</v>
      </c>
      <c r="J1887" t="s">
        <v>655</v>
      </c>
      <c r="L1887">
        <v>24</v>
      </c>
      <c r="M1887">
        <v>1</v>
      </c>
      <c r="N1887">
        <v>1</v>
      </c>
      <c r="P1887">
        <v>5028</v>
      </c>
      <c r="R1887" t="s">
        <v>328</v>
      </c>
      <c r="S1887" t="e">
        <f>MATCH(D1887,Отчет!$C$1:$C$65273,0)</f>
        <v>#N/A</v>
      </c>
    </row>
    <row r="1888" spans="1:19" x14ac:dyDescent="0.2">
      <c r="A1888">
        <v>1701713003</v>
      </c>
      <c r="B1888">
        <v>7</v>
      </c>
      <c r="C1888" t="s">
        <v>323</v>
      </c>
      <c r="D1888">
        <v>1641276133</v>
      </c>
      <c r="E1888" t="s">
        <v>184</v>
      </c>
      <c r="F1888" t="s">
        <v>453</v>
      </c>
      <c r="G1888" t="s">
        <v>715</v>
      </c>
      <c r="H1888">
        <v>3</v>
      </c>
      <c r="I1888" t="s">
        <v>317</v>
      </c>
      <c r="J1888" t="s">
        <v>655</v>
      </c>
      <c r="L1888">
        <v>21</v>
      </c>
      <c r="M1888">
        <v>1</v>
      </c>
      <c r="N1888">
        <v>1</v>
      </c>
      <c r="P1888">
        <v>5028</v>
      </c>
      <c r="R1888" t="s">
        <v>328</v>
      </c>
      <c r="S1888" t="e">
        <f>MATCH(D1888,Отчет!$C$1:$C$65273,0)</f>
        <v>#N/A</v>
      </c>
    </row>
    <row r="1889" spans="1:19" x14ac:dyDescent="0.2">
      <c r="A1889">
        <v>1656265304</v>
      </c>
      <c r="B1889">
        <v>8</v>
      </c>
      <c r="C1889" t="s">
        <v>400</v>
      </c>
      <c r="D1889">
        <v>1641278302</v>
      </c>
      <c r="E1889" t="s">
        <v>256</v>
      </c>
      <c r="F1889" t="s">
        <v>417</v>
      </c>
      <c r="G1889" t="s">
        <v>715</v>
      </c>
      <c r="H1889">
        <v>3</v>
      </c>
      <c r="I1889" t="s">
        <v>317</v>
      </c>
      <c r="J1889" t="s">
        <v>655</v>
      </c>
      <c r="L1889">
        <v>24</v>
      </c>
      <c r="M1889">
        <v>1</v>
      </c>
      <c r="N1889">
        <v>1</v>
      </c>
      <c r="P1889">
        <v>5028</v>
      </c>
      <c r="R1889" t="s">
        <v>403</v>
      </c>
      <c r="S1889" t="e">
        <f>MATCH(D1889,Отчет!$C$1:$C$65273,0)</f>
        <v>#N/A</v>
      </c>
    </row>
    <row r="1890" spans="1:19" x14ac:dyDescent="0.2">
      <c r="A1890">
        <v>1656265296</v>
      </c>
      <c r="B1890">
        <v>7</v>
      </c>
      <c r="C1890" t="s">
        <v>400</v>
      </c>
      <c r="D1890">
        <v>1641278117</v>
      </c>
      <c r="E1890" t="s">
        <v>244</v>
      </c>
      <c r="F1890" t="s">
        <v>409</v>
      </c>
      <c r="G1890" t="s">
        <v>715</v>
      </c>
      <c r="H1890">
        <v>3</v>
      </c>
      <c r="I1890" t="s">
        <v>317</v>
      </c>
      <c r="J1890" t="s">
        <v>655</v>
      </c>
      <c r="L1890">
        <v>21</v>
      </c>
      <c r="M1890">
        <v>1</v>
      </c>
      <c r="N1890">
        <v>1</v>
      </c>
      <c r="P1890">
        <v>5028</v>
      </c>
      <c r="R1890" t="s">
        <v>403</v>
      </c>
      <c r="S1890" t="e">
        <f>MATCH(D1890,Отчет!$C$1:$C$65273,0)</f>
        <v>#N/A</v>
      </c>
    </row>
    <row r="1891" spans="1:19" x14ac:dyDescent="0.2">
      <c r="A1891">
        <v>1772495659</v>
      </c>
      <c r="B1891">
        <v>8</v>
      </c>
      <c r="C1891" t="s">
        <v>591</v>
      </c>
      <c r="D1891">
        <v>1641277650</v>
      </c>
      <c r="E1891" t="s">
        <v>235</v>
      </c>
      <c r="F1891" t="s">
        <v>608</v>
      </c>
      <c r="G1891" t="s">
        <v>715</v>
      </c>
      <c r="H1891">
        <v>3</v>
      </c>
      <c r="I1891" t="s">
        <v>317</v>
      </c>
      <c r="J1891" t="s">
        <v>655</v>
      </c>
      <c r="L1891">
        <v>24</v>
      </c>
      <c r="M1891">
        <v>1</v>
      </c>
      <c r="N1891">
        <v>1</v>
      </c>
      <c r="P1891">
        <v>5028</v>
      </c>
      <c r="R1891" t="s">
        <v>594</v>
      </c>
      <c r="S1891" t="e">
        <f>MATCH(D1891,Отчет!$C$1:$C$65273,0)</f>
        <v>#N/A</v>
      </c>
    </row>
    <row r="1892" spans="1:19" x14ac:dyDescent="0.2">
      <c r="A1892">
        <v>1780846303</v>
      </c>
      <c r="B1892">
        <v>8</v>
      </c>
      <c r="C1892" t="s">
        <v>591</v>
      </c>
      <c r="D1892">
        <v>1641277677</v>
      </c>
      <c r="E1892" t="s">
        <v>237</v>
      </c>
      <c r="F1892" t="s">
        <v>595</v>
      </c>
      <c r="G1892" t="s">
        <v>715</v>
      </c>
      <c r="H1892">
        <v>3</v>
      </c>
      <c r="I1892" t="s">
        <v>317</v>
      </c>
      <c r="J1892" t="s">
        <v>655</v>
      </c>
      <c r="L1892">
        <v>24</v>
      </c>
      <c r="M1892">
        <v>1</v>
      </c>
      <c r="N1892">
        <v>1</v>
      </c>
      <c r="P1892">
        <v>5028</v>
      </c>
      <c r="R1892" t="s">
        <v>594</v>
      </c>
      <c r="S1892" t="e">
        <f>MATCH(D1892,Отчет!$C$1:$C$65273,0)</f>
        <v>#N/A</v>
      </c>
    </row>
    <row r="1893" spans="1:19" x14ac:dyDescent="0.2">
      <c r="A1893">
        <v>1816647527</v>
      </c>
      <c r="B1893">
        <v>7</v>
      </c>
      <c r="C1893" t="s">
        <v>591</v>
      </c>
      <c r="D1893">
        <v>1641277716</v>
      </c>
      <c r="E1893" t="s">
        <v>240</v>
      </c>
      <c r="F1893" t="s">
        <v>596</v>
      </c>
      <c r="G1893" t="s">
        <v>715</v>
      </c>
      <c r="H1893">
        <v>3</v>
      </c>
      <c r="I1893" t="s">
        <v>317</v>
      </c>
      <c r="J1893" t="s">
        <v>655</v>
      </c>
      <c r="L1893">
        <v>21</v>
      </c>
      <c r="M1893">
        <v>1</v>
      </c>
      <c r="N1893">
        <v>1</v>
      </c>
      <c r="P1893">
        <v>5028</v>
      </c>
      <c r="R1893" t="s">
        <v>594</v>
      </c>
      <c r="S1893" t="e">
        <f>MATCH(D1893,Отчет!$C$1:$C$65273,0)</f>
        <v>#N/A</v>
      </c>
    </row>
    <row r="1894" spans="1:19" x14ac:dyDescent="0.2">
      <c r="A1894">
        <v>1772498967</v>
      </c>
      <c r="B1894">
        <v>9</v>
      </c>
      <c r="C1894" t="s">
        <v>591</v>
      </c>
      <c r="D1894">
        <v>1641277730</v>
      </c>
      <c r="E1894" t="s">
        <v>241</v>
      </c>
      <c r="F1894" t="s">
        <v>617</v>
      </c>
      <c r="G1894" t="s">
        <v>715</v>
      </c>
      <c r="H1894">
        <v>3</v>
      </c>
      <c r="I1894" t="s">
        <v>317</v>
      </c>
      <c r="J1894" t="s">
        <v>655</v>
      </c>
      <c r="L1894">
        <v>27</v>
      </c>
      <c r="M1894">
        <v>1</v>
      </c>
      <c r="N1894">
        <v>1</v>
      </c>
      <c r="P1894">
        <v>5028</v>
      </c>
      <c r="R1894" t="s">
        <v>594</v>
      </c>
      <c r="S1894" t="e">
        <f>MATCH(D1894,Отчет!$C$1:$C$65273,0)</f>
        <v>#N/A</v>
      </c>
    </row>
    <row r="1895" spans="1:19" x14ac:dyDescent="0.2">
      <c r="A1895">
        <v>1673392977</v>
      </c>
      <c r="B1895">
        <v>6</v>
      </c>
      <c r="C1895" t="s">
        <v>591</v>
      </c>
      <c r="D1895">
        <v>1641277524</v>
      </c>
      <c r="E1895" t="s">
        <v>227</v>
      </c>
      <c r="F1895" t="s">
        <v>599</v>
      </c>
      <c r="G1895" t="s">
        <v>715</v>
      </c>
      <c r="H1895">
        <v>3</v>
      </c>
      <c r="I1895" t="s">
        <v>317</v>
      </c>
      <c r="J1895" t="s">
        <v>655</v>
      </c>
      <c r="L1895">
        <v>18</v>
      </c>
      <c r="M1895">
        <v>1</v>
      </c>
      <c r="N1895">
        <v>1</v>
      </c>
      <c r="P1895">
        <v>5028</v>
      </c>
      <c r="R1895" t="s">
        <v>594</v>
      </c>
      <c r="S1895" t="e">
        <f>MATCH(D1895,Отчет!$C$1:$C$65273,0)</f>
        <v>#N/A</v>
      </c>
    </row>
    <row r="1896" spans="1:19" x14ac:dyDescent="0.2">
      <c r="A1896">
        <v>1673393888</v>
      </c>
      <c r="B1896">
        <v>10</v>
      </c>
      <c r="C1896" t="s">
        <v>591</v>
      </c>
      <c r="D1896">
        <v>1641277480</v>
      </c>
      <c r="E1896" t="s">
        <v>225</v>
      </c>
      <c r="F1896" t="s">
        <v>604</v>
      </c>
      <c r="G1896" t="s">
        <v>715</v>
      </c>
      <c r="H1896">
        <v>3</v>
      </c>
      <c r="I1896" t="s">
        <v>317</v>
      </c>
      <c r="J1896" t="s">
        <v>655</v>
      </c>
      <c r="L1896">
        <v>30</v>
      </c>
      <c r="M1896">
        <v>1</v>
      </c>
      <c r="N1896">
        <v>1</v>
      </c>
      <c r="P1896">
        <v>5028</v>
      </c>
      <c r="R1896" t="s">
        <v>594</v>
      </c>
      <c r="S1896" t="e">
        <f>MATCH(D1896,Отчет!$C$1:$C$65273,0)</f>
        <v>#N/A</v>
      </c>
    </row>
    <row r="1897" spans="1:19" x14ac:dyDescent="0.2">
      <c r="A1897">
        <v>1656304933</v>
      </c>
      <c r="B1897">
        <v>7</v>
      </c>
      <c r="C1897" t="s">
        <v>314</v>
      </c>
      <c r="D1897">
        <v>1641278826</v>
      </c>
      <c r="E1897" t="s">
        <v>268</v>
      </c>
      <c r="F1897" t="s">
        <v>358</v>
      </c>
      <c r="G1897" t="s">
        <v>715</v>
      </c>
      <c r="H1897">
        <v>3</v>
      </c>
      <c r="I1897" t="s">
        <v>317</v>
      </c>
      <c r="J1897" t="s">
        <v>655</v>
      </c>
      <c r="L1897">
        <v>21</v>
      </c>
      <c r="M1897">
        <v>1</v>
      </c>
      <c r="N1897">
        <v>1</v>
      </c>
      <c r="P1897">
        <v>5028</v>
      </c>
      <c r="R1897" t="s">
        <v>320</v>
      </c>
      <c r="S1897" t="e">
        <f>MATCH(D1897,Отчет!$C$1:$C$65273,0)</f>
        <v>#N/A</v>
      </c>
    </row>
    <row r="1898" spans="1:19" x14ac:dyDescent="0.2">
      <c r="A1898">
        <v>1656304897</v>
      </c>
      <c r="B1898">
        <v>4</v>
      </c>
      <c r="C1898" t="s">
        <v>314</v>
      </c>
      <c r="D1898">
        <v>1641278721</v>
      </c>
      <c r="E1898" t="s">
        <v>261</v>
      </c>
      <c r="F1898" t="s">
        <v>375</v>
      </c>
      <c r="G1898" t="s">
        <v>715</v>
      </c>
      <c r="H1898">
        <v>3</v>
      </c>
      <c r="I1898" t="s">
        <v>317</v>
      </c>
      <c r="J1898" t="s">
        <v>655</v>
      </c>
      <c r="L1898">
        <v>12</v>
      </c>
      <c r="M1898">
        <v>1</v>
      </c>
      <c r="N1898">
        <v>1</v>
      </c>
      <c r="P1898">
        <v>5028</v>
      </c>
      <c r="R1898" t="s">
        <v>320</v>
      </c>
      <c r="S1898" t="e">
        <f>MATCH(D1898,Отчет!$C$1:$C$65273,0)</f>
        <v>#N/A</v>
      </c>
    </row>
    <row r="1899" spans="1:19" x14ac:dyDescent="0.2">
      <c r="A1899">
        <v>1656919586</v>
      </c>
      <c r="B1899">
        <v>8</v>
      </c>
      <c r="C1899" t="s">
        <v>501</v>
      </c>
      <c r="D1899">
        <v>1642260932</v>
      </c>
      <c r="E1899" t="s">
        <v>42</v>
      </c>
      <c r="F1899" t="s">
        <v>502</v>
      </c>
      <c r="G1899" t="s">
        <v>715</v>
      </c>
      <c r="H1899">
        <v>3</v>
      </c>
      <c r="I1899" t="s">
        <v>317</v>
      </c>
      <c r="J1899" t="s">
        <v>655</v>
      </c>
      <c r="L1899">
        <v>24</v>
      </c>
      <c r="M1899">
        <v>1</v>
      </c>
      <c r="N1899">
        <v>0</v>
      </c>
      <c r="P1899">
        <v>5028</v>
      </c>
      <c r="R1899" t="s">
        <v>504</v>
      </c>
      <c r="S1899">
        <f>MATCH(D1899,Отчет!$C$1:$C$65273,0)</f>
        <v>33</v>
      </c>
    </row>
    <row r="1900" spans="1:19" x14ac:dyDescent="0.2">
      <c r="A1900">
        <v>1656266628</v>
      </c>
      <c r="B1900">
        <v>8</v>
      </c>
      <c r="C1900" t="s">
        <v>439</v>
      </c>
      <c r="D1900">
        <v>1642260988</v>
      </c>
      <c r="E1900" t="s">
        <v>44</v>
      </c>
      <c r="F1900" t="s">
        <v>536</v>
      </c>
      <c r="G1900" t="s">
        <v>715</v>
      </c>
      <c r="H1900">
        <v>3</v>
      </c>
      <c r="I1900" t="s">
        <v>317</v>
      </c>
      <c r="J1900" t="s">
        <v>655</v>
      </c>
      <c r="L1900">
        <v>24</v>
      </c>
      <c r="M1900">
        <v>1</v>
      </c>
      <c r="N1900">
        <v>0</v>
      </c>
      <c r="P1900">
        <v>5028</v>
      </c>
      <c r="R1900" t="s">
        <v>441</v>
      </c>
      <c r="S1900" t="e">
        <f>MATCH(D1900,Отчет!$C$1:$C$65273,0)</f>
        <v>#N/A</v>
      </c>
    </row>
    <row r="1901" spans="1:19" x14ac:dyDescent="0.2">
      <c r="A1901">
        <v>1656266599</v>
      </c>
      <c r="B1901">
        <v>8</v>
      </c>
      <c r="C1901" t="s">
        <v>439</v>
      </c>
      <c r="D1901">
        <v>1642261030</v>
      </c>
      <c r="E1901" t="s">
        <v>46</v>
      </c>
      <c r="F1901" t="s">
        <v>539</v>
      </c>
      <c r="G1901" t="s">
        <v>715</v>
      </c>
      <c r="H1901">
        <v>3</v>
      </c>
      <c r="I1901" t="s">
        <v>317</v>
      </c>
      <c r="J1901" t="s">
        <v>655</v>
      </c>
      <c r="L1901">
        <v>24</v>
      </c>
      <c r="M1901">
        <v>1</v>
      </c>
      <c r="N1901">
        <v>0</v>
      </c>
      <c r="P1901">
        <v>5028</v>
      </c>
      <c r="R1901" t="s">
        <v>441</v>
      </c>
      <c r="S1901" t="e">
        <f>MATCH(D1901,Отчет!$C$1:$C$65273,0)</f>
        <v>#N/A</v>
      </c>
    </row>
    <row r="1902" spans="1:19" x14ac:dyDescent="0.2">
      <c r="A1902">
        <v>1668714713</v>
      </c>
      <c r="B1902">
        <v>5</v>
      </c>
      <c r="C1902" t="s">
        <v>400</v>
      </c>
      <c r="D1902">
        <v>1642261824</v>
      </c>
      <c r="E1902" t="s">
        <v>80</v>
      </c>
      <c r="F1902" t="s">
        <v>424</v>
      </c>
      <c r="G1902" t="s">
        <v>715</v>
      </c>
      <c r="H1902">
        <v>3</v>
      </c>
      <c r="I1902" t="s">
        <v>317</v>
      </c>
      <c r="J1902" t="s">
        <v>655</v>
      </c>
      <c r="L1902">
        <v>15</v>
      </c>
      <c r="M1902">
        <v>1</v>
      </c>
      <c r="N1902">
        <v>0</v>
      </c>
      <c r="P1902">
        <v>5028</v>
      </c>
      <c r="R1902" t="s">
        <v>403</v>
      </c>
      <c r="S1902" t="e">
        <f>MATCH(D1902,Отчет!$C$1:$C$65273,0)</f>
        <v>#N/A</v>
      </c>
    </row>
    <row r="1903" spans="1:19" x14ac:dyDescent="0.2">
      <c r="A1903">
        <v>1771733245</v>
      </c>
      <c r="B1903">
        <v>7</v>
      </c>
      <c r="C1903" t="s">
        <v>591</v>
      </c>
      <c r="D1903">
        <v>1642261738</v>
      </c>
      <c r="E1903" t="s">
        <v>76</v>
      </c>
      <c r="F1903" t="s">
        <v>606</v>
      </c>
      <c r="G1903" t="s">
        <v>715</v>
      </c>
      <c r="H1903">
        <v>3</v>
      </c>
      <c r="I1903" t="s">
        <v>317</v>
      </c>
      <c r="J1903" t="s">
        <v>655</v>
      </c>
      <c r="L1903">
        <v>21</v>
      </c>
      <c r="M1903">
        <v>1</v>
      </c>
      <c r="N1903">
        <v>1</v>
      </c>
      <c r="P1903">
        <v>5028</v>
      </c>
      <c r="R1903" t="s">
        <v>594</v>
      </c>
      <c r="S1903" t="e">
        <f>MATCH(D1903,Отчет!$C$1:$C$65273,0)</f>
        <v>#N/A</v>
      </c>
    </row>
    <row r="1904" spans="1:19" x14ac:dyDescent="0.2">
      <c r="A1904">
        <v>1656304965</v>
      </c>
      <c r="B1904">
        <v>5</v>
      </c>
      <c r="C1904" t="s">
        <v>314</v>
      </c>
      <c r="D1904">
        <v>1642277455</v>
      </c>
      <c r="E1904" t="s">
        <v>151</v>
      </c>
      <c r="F1904" t="s">
        <v>343</v>
      </c>
      <c r="G1904" t="s">
        <v>715</v>
      </c>
      <c r="H1904">
        <v>3</v>
      </c>
      <c r="I1904" t="s">
        <v>317</v>
      </c>
      <c r="J1904" t="s">
        <v>655</v>
      </c>
      <c r="L1904">
        <v>15</v>
      </c>
      <c r="M1904">
        <v>1</v>
      </c>
      <c r="N1904">
        <v>0</v>
      </c>
      <c r="P1904">
        <v>5028</v>
      </c>
      <c r="R1904" t="s">
        <v>320</v>
      </c>
      <c r="S1904" t="e">
        <f>MATCH(D1904,Отчет!$C$1:$C$65273,0)</f>
        <v>#N/A</v>
      </c>
    </row>
    <row r="1905" spans="1:19" x14ac:dyDescent="0.2">
      <c r="A1905">
        <v>1656266568</v>
      </c>
      <c r="B1905">
        <v>7</v>
      </c>
      <c r="C1905" t="s">
        <v>439</v>
      </c>
      <c r="D1905">
        <v>1642274530</v>
      </c>
      <c r="E1905" t="s">
        <v>142</v>
      </c>
      <c r="F1905" t="s">
        <v>531</v>
      </c>
      <c r="G1905" t="s">
        <v>715</v>
      </c>
      <c r="H1905">
        <v>3</v>
      </c>
      <c r="I1905" t="s">
        <v>317</v>
      </c>
      <c r="J1905" t="s">
        <v>655</v>
      </c>
      <c r="L1905">
        <v>21</v>
      </c>
      <c r="M1905">
        <v>1</v>
      </c>
      <c r="N1905">
        <v>0</v>
      </c>
      <c r="P1905">
        <v>5028</v>
      </c>
      <c r="R1905" t="s">
        <v>441</v>
      </c>
      <c r="S1905" t="e">
        <f>MATCH(D1905,Отчет!$C$1:$C$65273,0)</f>
        <v>#N/A</v>
      </c>
    </row>
    <row r="1906" spans="1:19" x14ac:dyDescent="0.2">
      <c r="A1906">
        <v>1941025428</v>
      </c>
      <c r="B1906">
        <v>8</v>
      </c>
      <c r="C1906" t="s">
        <v>439</v>
      </c>
      <c r="D1906">
        <v>1941020127</v>
      </c>
      <c r="E1906" t="s">
        <v>313</v>
      </c>
      <c r="F1906" t="s">
        <v>440</v>
      </c>
      <c r="G1906" t="s">
        <v>715</v>
      </c>
      <c r="H1906">
        <v>3</v>
      </c>
      <c r="I1906" t="s">
        <v>317</v>
      </c>
      <c r="J1906" t="s">
        <v>655</v>
      </c>
      <c r="L1906">
        <v>24</v>
      </c>
      <c r="M1906">
        <v>1</v>
      </c>
      <c r="N1906">
        <v>0</v>
      </c>
      <c r="P1906">
        <v>5028</v>
      </c>
      <c r="R1906" t="s">
        <v>441</v>
      </c>
      <c r="S1906" t="e">
        <f>MATCH(D1906,Отчет!$C$1:$C$65273,0)</f>
        <v>#N/A</v>
      </c>
    </row>
    <row r="1907" spans="1:19" x14ac:dyDescent="0.2">
      <c r="A1907">
        <v>1762163587</v>
      </c>
      <c r="B1907">
        <v>8</v>
      </c>
      <c r="C1907" t="s">
        <v>439</v>
      </c>
      <c r="D1907">
        <v>1694583737</v>
      </c>
      <c r="E1907" t="s">
        <v>303</v>
      </c>
      <c r="F1907" t="s">
        <v>550</v>
      </c>
      <c r="G1907" t="s">
        <v>715</v>
      </c>
      <c r="H1907">
        <v>3</v>
      </c>
      <c r="I1907" t="s">
        <v>317</v>
      </c>
      <c r="J1907" t="s">
        <v>655</v>
      </c>
      <c r="L1907">
        <v>24</v>
      </c>
      <c r="M1907">
        <v>1</v>
      </c>
      <c r="N1907">
        <v>1</v>
      </c>
      <c r="P1907">
        <v>5028</v>
      </c>
      <c r="R1907" t="s">
        <v>441</v>
      </c>
      <c r="S1907" t="e">
        <f>MATCH(D1907,Отчет!$C$1:$C$65273,0)</f>
        <v>#N/A</v>
      </c>
    </row>
    <row r="1908" spans="1:19" x14ac:dyDescent="0.2">
      <c r="A1908">
        <v>1808001632</v>
      </c>
      <c r="B1908">
        <v>6</v>
      </c>
      <c r="C1908" t="s">
        <v>640</v>
      </c>
      <c r="D1908">
        <v>1645891613</v>
      </c>
      <c r="E1908" t="s">
        <v>302</v>
      </c>
      <c r="F1908" t="s">
        <v>649</v>
      </c>
      <c r="G1908" t="s">
        <v>715</v>
      </c>
      <c r="H1908">
        <v>3</v>
      </c>
      <c r="I1908" t="s">
        <v>317</v>
      </c>
      <c r="J1908" t="s">
        <v>655</v>
      </c>
      <c r="L1908">
        <v>18</v>
      </c>
      <c r="M1908">
        <v>1</v>
      </c>
      <c r="N1908">
        <v>1</v>
      </c>
      <c r="P1908">
        <v>5028</v>
      </c>
      <c r="R1908" t="s">
        <v>643</v>
      </c>
      <c r="S1908" t="e">
        <f>MATCH(D1908,Отчет!$C$1:$C$65273,0)</f>
        <v>#N/A</v>
      </c>
    </row>
    <row r="1909" spans="1:19" x14ac:dyDescent="0.2">
      <c r="A1909">
        <v>1656266632</v>
      </c>
      <c r="B1909">
        <v>8</v>
      </c>
      <c r="C1909" t="s">
        <v>439</v>
      </c>
      <c r="D1909">
        <v>1641274897</v>
      </c>
      <c r="E1909" t="s">
        <v>120</v>
      </c>
      <c r="F1909" t="s">
        <v>554</v>
      </c>
      <c r="G1909" t="s">
        <v>715</v>
      </c>
      <c r="H1909">
        <v>3</v>
      </c>
      <c r="I1909" t="s">
        <v>317</v>
      </c>
      <c r="J1909" t="s">
        <v>655</v>
      </c>
      <c r="L1909">
        <v>24</v>
      </c>
      <c r="M1909">
        <v>1</v>
      </c>
      <c r="N1909">
        <v>1</v>
      </c>
      <c r="P1909">
        <v>5028</v>
      </c>
      <c r="R1909" t="s">
        <v>441</v>
      </c>
      <c r="S1909" t="e">
        <f>MATCH(D1909,Отчет!$C$1:$C$65273,0)</f>
        <v>#N/A</v>
      </c>
    </row>
    <row r="1910" spans="1:19" x14ac:dyDescent="0.2">
      <c r="A1910">
        <v>1656902309</v>
      </c>
      <c r="B1910">
        <v>6</v>
      </c>
      <c r="C1910" t="s">
        <v>501</v>
      </c>
      <c r="D1910">
        <v>1641274486</v>
      </c>
      <c r="E1910" t="s">
        <v>106</v>
      </c>
      <c r="F1910" t="s">
        <v>522</v>
      </c>
      <c r="G1910" t="s">
        <v>716</v>
      </c>
      <c r="H1910">
        <v>3</v>
      </c>
      <c r="I1910" t="s">
        <v>317</v>
      </c>
      <c r="J1910" t="s">
        <v>717</v>
      </c>
      <c r="L1910">
        <v>18</v>
      </c>
      <c r="M1910">
        <v>1</v>
      </c>
      <c r="N1910">
        <v>1</v>
      </c>
      <c r="P1910">
        <v>5028</v>
      </c>
      <c r="R1910" t="s">
        <v>504</v>
      </c>
      <c r="S1910">
        <f>MATCH(D1910,Отчет!$C$1:$C$65273,0)</f>
        <v>23</v>
      </c>
    </row>
    <row r="1911" spans="1:19" x14ac:dyDescent="0.2">
      <c r="A1911">
        <v>1642907689</v>
      </c>
      <c r="B1911">
        <v>8</v>
      </c>
      <c r="C1911" t="s">
        <v>591</v>
      </c>
      <c r="D1911">
        <v>1637619638</v>
      </c>
      <c r="E1911" t="s">
        <v>39</v>
      </c>
      <c r="F1911" t="s">
        <v>602</v>
      </c>
      <c r="G1911" t="s">
        <v>718</v>
      </c>
      <c r="H1911">
        <v>6</v>
      </c>
      <c r="I1911" t="s">
        <v>317</v>
      </c>
      <c r="J1911" t="s">
        <v>717</v>
      </c>
      <c r="L1911">
        <v>48</v>
      </c>
      <c r="M1911">
        <v>1</v>
      </c>
      <c r="N1911">
        <v>1</v>
      </c>
      <c r="O1911">
        <v>1521016996</v>
      </c>
      <c r="P1911">
        <v>2098</v>
      </c>
      <c r="R1911" t="s">
        <v>594</v>
      </c>
      <c r="S1911" t="e">
        <f>MATCH(D1911,Отчет!$C$1:$C$65273,0)</f>
        <v>#N/A</v>
      </c>
    </row>
    <row r="1912" spans="1:19" x14ac:dyDescent="0.2">
      <c r="A1912">
        <v>1649566064</v>
      </c>
      <c r="B1912">
        <v>8</v>
      </c>
      <c r="C1912" t="s">
        <v>591</v>
      </c>
      <c r="D1912">
        <v>1642872807</v>
      </c>
      <c r="E1912" t="s">
        <v>296</v>
      </c>
      <c r="F1912" t="s">
        <v>600</v>
      </c>
      <c r="G1912" t="s">
        <v>718</v>
      </c>
      <c r="H1912">
        <v>6</v>
      </c>
      <c r="I1912" t="s">
        <v>317</v>
      </c>
      <c r="J1912" t="s">
        <v>717</v>
      </c>
      <c r="L1912">
        <v>48</v>
      </c>
      <c r="M1912">
        <v>1</v>
      </c>
      <c r="N1912">
        <v>1</v>
      </c>
      <c r="O1912">
        <v>1521016996</v>
      </c>
      <c r="P1912">
        <v>2098</v>
      </c>
      <c r="R1912" t="s">
        <v>594</v>
      </c>
      <c r="S1912" t="e">
        <f>MATCH(D1912,Отчет!$C$1:$C$65273,0)</f>
        <v>#N/A</v>
      </c>
    </row>
    <row r="1913" spans="1:19" x14ac:dyDescent="0.2">
      <c r="A1913">
        <v>1649566023</v>
      </c>
      <c r="B1913">
        <v>8</v>
      </c>
      <c r="C1913" t="s">
        <v>591</v>
      </c>
      <c r="D1913">
        <v>1637113304</v>
      </c>
      <c r="E1913" t="s">
        <v>34</v>
      </c>
      <c r="F1913" t="s">
        <v>616</v>
      </c>
      <c r="G1913" t="s">
        <v>718</v>
      </c>
      <c r="H1913">
        <v>6</v>
      </c>
      <c r="I1913" t="s">
        <v>317</v>
      </c>
      <c r="J1913" t="s">
        <v>717</v>
      </c>
      <c r="L1913">
        <v>48</v>
      </c>
      <c r="M1913">
        <v>1</v>
      </c>
      <c r="N1913">
        <v>1</v>
      </c>
      <c r="O1913">
        <v>1521016996</v>
      </c>
      <c r="P1913">
        <v>2098</v>
      </c>
      <c r="R1913" t="s">
        <v>594</v>
      </c>
      <c r="S1913" t="e">
        <f>MATCH(D1913,Отчет!$C$1:$C$65273,0)</f>
        <v>#N/A</v>
      </c>
    </row>
    <row r="1914" spans="1:19" x14ac:dyDescent="0.2">
      <c r="A1914">
        <v>1642908626</v>
      </c>
      <c r="B1914">
        <v>9</v>
      </c>
      <c r="C1914" t="s">
        <v>591</v>
      </c>
      <c r="D1914">
        <v>1641277716</v>
      </c>
      <c r="E1914" t="s">
        <v>240</v>
      </c>
      <c r="F1914" t="s">
        <v>596</v>
      </c>
      <c r="G1914" t="s">
        <v>718</v>
      </c>
      <c r="H1914">
        <v>6</v>
      </c>
      <c r="I1914" t="s">
        <v>317</v>
      </c>
      <c r="J1914" t="s">
        <v>717</v>
      </c>
      <c r="L1914">
        <v>54</v>
      </c>
      <c r="M1914">
        <v>1</v>
      </c>
      <c r="N1914">
        <v>1</v>
      </c>
      <c r="O1914">
        <v>1521016996</v>
      </c>
      <c r="P1914">
        <v>2098</v>
      </c>
      <c r="R1914" t="s">
        <v>594</v>
      </c>
      <c r="S1914" t="e">
        <f>MATCH(D1914,Отчет!$C$1:$C$65273,0)</f>
        <v>#N/A</v>
      </c>
    </row>
    <row r="1915" spans="1:19" x14ac:dyDescent="0.2">
      <c r="A1915">
        <v>1642908679</v>
      </c>
      <c r="B1915">
        <v>6</v>
      </c>
      <c r="C1915" t="s">
        <v>591</v>
      </c>
      <c r="D1915">
        <v>1641277730</v>
      </c>
      <c r="E1915" t="s">
        <v>241</v>
      </c>
      <c r="F1915" t="s">
        <v>617</v>
      </c>
      <c r="G1915" t="s">
        <v>718</v>
      </c>
      <c r="H1915">
        <v>6</v>
      </c>
      <c r="I1915" t="s">
        <v>317</v>
      </c>
      <c r="J1915" t="s">
        <v>717</v>
      </c>
      <c r="L1915">
        <v>36</v>
      </c>
      <c r="M1915">
        <v>1</v>
      </c>
      <c r="N1915">
        <v>1</v>
      </c>
      <c r="O1915">
        <v>1521016996</v>
      </c>
      <c r="P1915">
        <v>2098</v>
      </c>
      <c r="R1915" t="s">
        <v>594</v>
      </c>
      <c r="S1915" t="e">
        <f>MATCH(D1915,Отчет!$C$1:$C$65273,0)</f>
        <v>#N/A</v>
      </c>
    </row>
    <row r="1916" spans="1:19" x14ac:dyDescent="0.2">
      <c r="A1916">
        <v>1642907850</v>
      </c>
      <c r="B1916">
        <v>8</v>
      </c>
      <c r="C1916" t="s">
        <v>591</v>
      </c>
      <c r="D1916">
        <v>1641277524</v>
      </c>
      <c r="E1916" t="s">
        <v>227</v>
      </c>
      <c r="F1916" t="s">
        <v>599</v>
      </c>
      <c r="G1916" t="s">
        <v>718</v>
      </c>
      <c r="H1916">
        <v>6</v>
      </c>
      <c r="I1916" t="s">
        <v>317</v>
      </c>
      <c r="J1916" t="s">
        <v>717</v>
      </c>
      <c r="L1916">
        <v>48</v>
      </c>
      <c r="M1916">
        <v>1</v>
      </c>
      <c r="N1916">
        <v>1</v>
      </c>
      <c r="O1916">
        <v>1521016996</v>
      </c>
      <c r="P1916">
        <v>2098</v>
      </c>
      <c r="R1916" t="s">
        <v>594</v>
      </c>
      <c r="S1916" t="e">
        <f>MATCH(D1916,Отчет!$C$1:$C$65273,0)</f>
        <v>#N/A</v>
      </c>
    </row>
    <row r="1917" spans="1:19" x14ac:dyDescent="0.2">
      <c r="A1917">
        <v>1642907942</v>
      </c>
      <c r="B1917">
        <v>8</v>
      </c>
      <c r="C1917" t="s">
        <v>591</v>
      </c>
      <c r="D1917">
        <v>1641277537</v>
      </c>
      <c r="E1917" t="s">
        <v>228</v>
      </c>
      <c r="F1917" t="s">
        <v>615</v>
      </c>
      <c r="G1917" t="s">
        <v>718</v>
      </c>
      <c r="H1917">
        <v>6</v>
      </c>
      <c r="I1917" t="s">
        <v>317</v>
      </c>
      <c r="J1917" t="s">
        <v>717</v>
      </c>
      <c r="L1917">
        <v>48</v>
      </c>
      <c r="M1917">
        <v>1</v>
      </c>
      <c r="N1917">
        <v>1</v>
      </c>
      <c r="O1917">
        <v>1521016996</v>
      </c>
      <c r="P1917">
        <v>2098</v>
      </c>
      <c r="R1917" t="s">
        <v>594</v>
      </c>
      <c r="S1917" t="e">
        <f>MATCH(D1917,Отчет!$C$1:$C$65273,0)</f>
        <v>#N/A</v>
      </c>
    </row>
    <row r="1918" spans="1:19" x14ac:dyDescent="0.2">
      <c r="A1918">
        <v>1642907980</v>
      </c>
      <c r="B1918">
        <v>8</v>
      </c>
      <c r="C1918" t="s">
        <v>591</v>
      </c>
      <c r="D1918">
        <v>1641277551</v>
      </c>
      <c r="E1918" t="s">
        <v>229</v>
      </c>
      <c r="F1918" t="s">
        <v>614</v>
      </c>
      <c r="G1918" t="s">
        <v>718</v>
      </c>
      <c r="H1918">
        <v>6</v>
      </c>
      <c r="I1918" t="s">
        <v>317</v>
      </c>
      <c r="J1918" t="s">
        <v>717</v>
      </c>
      <c r="L1918">
        <v>48</v>
      </c>
      <c r="M1918">
        <v>1</v>
      </c>
      <c r="N1918">
        <v>1</v>
      </c>
      <c r="O1918">
        <v>1521016996</v>
      </c>
      <c r="P1918">
        <v>2098</v>
      </c>
      <c r="R1918" t="s">
        <v>594</v>
      </c>
      <c r="S1918" t="e">
        <f>MATCH(D1918,Отчет!$C$1:$C$65273,0)</f>
        <v>#N/A</v>
      </c>
    </row>
    <row r="1919" spans="1:19" x14ac:dyDescent="0.2">
      <c r="A1919">
        <v>1642908055</v>
      </c>
      <c r="B1919">
        <v>9</v>
      </c>
      <c r="C1919" t="s">
        <v>591</v>
      </c>
      <c r="D1919">
        <v>1641277580</v>
      </c>
      <c r="E1919" t="s">
        <v>230</v>
      </c>
      <c r="F1919" t="s">
        <v>613</v>
      </c>
      <c r="G1919" t="s">
        <v>718</v>
      </c>
      <c r="H1919">
        <v>6</v>
      </c>
      <c r="I1919" t="s">
        <v>317</v>
      </c>
      <c r="J1919" t="s">
        <v>717</v>
      </c>
      <c r="L1919">
        <v>54</v>
      </c>
      <c r="M1919">
        <v>1</v>
      </c>
      <c r="N1919">
        <v>1</v>
      </c>
      <c r="O1919">
        <v>1521016996</v>
      </c>
      <c r="P1919">
        <v>2098</v>
      </c>
      <c r="R1919" t="s">
        <v>594</v>
      </c>
      <c r="S1919" t="e">
        <f>MATCH(D1919,Отчет!$C$1:$C$65273,0)</f>
        <v>#N/A</v>
      </c>
    </row>
    <row r="1920" spans="1:19" x14ac:dyDescent="0.2">
      <c r="A1920">
        <v>1642908091</v>
      </c>
      <c r="B1920">
        <v>7</v>
      </c>
      <c r="C1920" t="s">
        <v>591</v>
      </c>
      <c r="D1920">
        <v>1641277593</v>
      </c>
      <c r="E1920" t="s">
        <v>231</v>
      </c>
      <c r="F1920" t="s">
        <v>612</v>
      </c>
      <c r="G1920" t="s">
        <v>718</v>
      </c>
      <c r="H1920">
        <v>6</v>
      </c>
      <c r="I1920" t="s">
        <v>317</v>
      </c>
      <c r="J1920" t="s">
        <v>717</v>
      </c>
      <c r="L1920">
        <v>42</v>
      </c>
      <c r="M1920">
        <v>1</v>
      </c>
      <c r="N1920">
        <v>1</v>
      </c>
      <c r="O1920">
        <v>1521016996</v>
      </c>
      <c r="P1920">
        <v>2098</v>
      </c>
      <c r="R1920" t="s">
        <v>594</v>
      </c>
      <c r="S1920" t="e">
        <f>MATCH(D1920,Отчет!$C$1:$C$65273,0)</f>
        <v>#N/A</v>
      </c>
    </row>
    <row r="1921" spans="1:19" x14ac:dyDescent="0.2">
      <c r="A1921">
        <v>1642908127</v>
      </c>
      <c r="B1921">
        <v>7</v>
      </c>
      <c r="C1921" t="s">
        <v>591</v>
      </c>
      <c r="D1921">
        <v>1641277606</v>
      </c>
      <c r="E1921" t="s">
        <v>232</v>
      </c>
      <c r="F1921" t="s">
        <v>611</v>
      </c>
      <c r="G1921" t="s">
        <v>718</v>
      </c>
      <c r="H1921">
        <v>6</v>
      </c>
      <c r="I1921" t="s">
        <v>317</v>
      </c>
      <c r="J1921" t="s">
        <v>717</v>
      </c>
      <c r="L1921">
        <v>42</v>
      </c>
      <c r="M1921">
        <v>1</v>
      </c>
      <c r="N1921">
        <v>1</v>
      </c>
      <c r="O1921">
        <v>1521016996</v>
      </c>
      <c r="P1921">
        <v>2098</v>
      </c>
      <c r="R1921" t="s">
        <v>594</v>
      </c>
      <c r="S1921" t="e">
        <f>MATCH(D1921,Отчет!$C$1:$C$65273,0)</f>
        <v>#N/A</v>
      </c>
    </row>
    <row r="1922" spans="1:19" x14ac:dyDescent="0.2">
      <c r="A1922">
        <v>1642908163</v>
      </c>
      <c r="B1922">
        <v>8</v>
      </c>
      <c r="C1922" t="s">
        <v>591</v>
      </c>
      <c r="D1922">
        <v>1641277621</v>
      </c>
      <c r="E1922" t="s">
        <v>233</v>
      </c>
      <c r="F1922" t="s">
        <v>610</v>
      </c>
      <c r="G1922" t="s">
        <v>718</v>
      </c>
      <c r="H1922">
        <v>6</v>
      </c>
      <c r="I1922" t="s">
        <v>317</v>
      </c>
      <c r="J1922" t="s">
        <v>717</v>
      </c>
      <c r="L1922">
        <v>48</v>
      </c>
      <c r="M1922">
        <v>1</v>
      </c>
      <c r="N1922">
        <v>1</v>
      </c>
      <c r="O1922">
        <v>1521016996</v>
      </c>
      <c r="P1922">
        <v>2098</v>
      </c>
      <c r="R1922" t="s">
        <v>594</v>
      </c>
      <c r="S1922" t="e">
        <f>MATCH(D1922,Отчет!$C$1:$C$65273,0)</f>
        <v>#N/A</v>
      </c>
    </row>
    <row r="1923" spans="1:19" x14ac:dyDescent="0.2">
      <c r="A1923">
        <v>1642908209</v>
      </c>
      <c r="B1923">
        <v>7</v>
      </c>
      <c r="C1923" t="s">
        <v>591</v>
      </c>
      <c r="D1923">
        <v>1641277636</v>
      </c>
      <c r="E1923" t="s">
        <v>234</v>
      </c>
      <c r="F1923" t="s">
        <v>609</v>
      </c>
      <c r="G1923" t="s">
        <v>718</v>
      </c>
      <c r="H1923">
        <v>6</v>
      </c>
      <c r="I1923" t="s">
        <v>317</v>
      </c>
      <c r="J1923" t="s">
        <v>717</v>
      </c>
      <c r="L1923">
        <v>42</v>
      </c>
      <c r="M1923">
        <v>1</v>
      </c>
      <c r="N1923">
        <v>1</v>
      </c>
      <c r="O1923">
        <v>1521016996</v>
      </c>
      <c r="P1923">
        <v>2098</v>
      </c>
      <c r="R1923" t="s">
        <v>594</v>
      </c>
      <c r="S1923" t="e">
        <f>MATCH(D1923,Отчет!$C$1:$C$65273,0)</f>
        <v>#N/A</v>
      </c>
    </row>
    <row r="1924" spans="1:19" x14ac:dyDescent="0.2">
      <c r="A1924">
        <v>1642908256</v>
      </c>
      <c r="B1924">
        <v>8</v>
      </c>
      <c r="C1924" t="s">
        <v>591</v>
      </c>
      <c r="D1924">
        <v>1641277650</v>
      </c>
      <c r="E1924" t="s">
        <v>235</v>
      </c>
      <c r="F1924" t="s">
        <v>608</v>
      </c>
      <c r="G1924" t="s">
        <v>718</v>
      </c>
      <c r="H1924">
        <v>6</v>
      </c>
      <c r="I1924" t="s">
        <v>317</v>
      </c>
      <c r="J1924" t="s">
        <v>717</v>
      </c>
      <c r="L1924">
        <v>48</v>
      </c>
      <c r="M1924">
        <v>1</v>
      </c>
      <c r="N1924">
        <v>1</v>
      </c>
      <c r="O1924">
        <v>1521016996</v>
      </c>
      <c r="P1924">
        <v>2098</v>
      </c>
      <c r="R1924" t="s">
        <v>594</v>
      </c>
      <c r="S1924" t="e">
        <f>MATCH(D1924,Отчет!$C$1:$C$65273,0)</f>
        <v>#N/A</v>
      </c>
    </row>
    <row r="1925" spans="1:19" x14ac:dyDescent="0.2">
      <c r="A1925">
        <v>1642907725</v>
      </c>
      <c r="B1925">
        <v>8</v>
      </c>
      <c r="C1925" t="s">
        <v>591</v>
      </c>
      <c r="D1925">
        <v>1641277480</v>
      </c>
      <c r="E1925" t="s">
        <v>225</v>
      </c>
      <c r="F1925" t="s">
        <v>604</v>
      </c>
      <c r="G1925" t="s">
        <v>718</v>
      </c>
      <c r="H1925">
        <v>6</v>
      </c>
      <c r="I1925" t="s">
        <v>317</v>
      </c>
      <c r="J1925" t="s">
        <v>717</v>
      </c>
      <c r="L1925">
        <v>48</v>
      </c>
      <c r="M1925">
        <v>1</v>
      </c>
      <c r="N1925">
        <v>1</v>
      </c>
      <c r="O1925">
        <v>1521016996</v>
      </c>
      <c r="P1925">
        <v>2098</v>
      </c>
      <c r="R1925" t="s">
        <v>594</v>
      </c>
      <c r="S1925" t="e">
        <f>MATCH(D1925,Отчет!$C$1:$C$65273,0)</f>
        <v>#N/A</v>
      </c>
    </row>
    <row r="1926" spans="1:19" x14ac:dyDescent="0.2">
      <c r="A1926">
        <v>1642907764</v>
      </c>
      <c r="B1926">
        <v>7</v>
      </c>
      <c r="C1926" t="s">
        <v>591</v>
      </c>
      <c r="D1926">
        <v>1641277494</v>
      </c>
      <c r="E1926" t="s">
        <v>226</v>
      </c>
      <c r="F1926" t="s">
        <v>601</v>
      </c>
      <c r="G1926" t="s">
        <v>718</v>
      </c>
      <c r="H1926">
        <v>6</v>
      </c>
      <c r="I1926" t="s">
        <v>317</v>
      </c>
      <c r="J1926" t="s">
        <v>717</v>
      </c>
      <c r="L1926">
        <v>42</v>
      </c>
      <c r="M1926">
        <v>1</v>
      </c>
      <c r="N1926">
        <v>1</v>
      </c>
      <c r="O1926">
        <v>1521016996</v>
      </c>
      <c r="P1926">
        <v>2098</v>
      </c>
      <c r="R1926" t="s">
        <v>594</v>
      </c>
      <c r="S1926" t="e">
        <f>MATCH(D1926,Отчет!$C$1:$C$65273,0)</f>
        <v>#N/A</v>
      </c>
    </row>
    <row r="1927" spans="1:19" x14ac:dyDescent="0.2">
      <c r="A1927">
        <v>1642908353</v>
      </c>
      <c r="B1927">
        <v>8</v>
      </c>
      <c r="C1927" t="s">
        <v>591</v>
      </c>
      <c r="D1927">
        <v>1641277664</v>
      </c>
      <c r="E1927" t="s">
        <v>236</v>
      </c>
      <c r="F1927" t="s">
        <v>592</v>
      </c>
      <c r="G1927" t="s">
        <v>718</v>
      </c>
      <c r="H1927">
        <v>6</v>
      </c>
      <c r="I1927" t="s">
        <v>317</v>
      </c>
      <c r="J1927" t="s">
        <v>717</v>
      </c>
      <c r="L1927">
        <v>48</v>
      </c>
      <c r="M1927">
        <v>1</v>
      </c>
      <c r="N1927">
        <v>1</v>
      </c>
      <c r="O1927">
        <v>1521016996</v>
      </c>
      <c r="P1927">
        <v>2098</v>
      </c>
      <c r="R1927" t="s">
        <v>594</v>
      </c>
      <c r="S1927" t="e">
        <f>MATCH(D1927,Отчет!$C$1:$C$65273,0)</f>
        <v>#N/A</v>
      </c>
    </row>
    <row r="1928" spans="1:19" x14ac:dyDescent="0.2">
      <c r="A1928">
        <v>1642908398</v>
      </c>
      <c r="B1928">
        <v>10</v>
      </c>
      <c r="C1928" t="s">
        <v>591</v>
      </c>
      <c r="D1928">
        <v>1641277677</v>
      </c>
      <c r="E1928" t="s">
        <v>237</v>
      </c>
      <c r="F1928" t="s">
        <v>595</v>
      </c>
      <c r="G1928" t="s">
        <v>718</v>
      </c>
      <c r="H1928">
        <v>6</v>
      </c>
      <c r="I1928" t="s">
        <v>317</v>
      </c>
      <c r="J1928" t="s">
        <v>717</v>
      </c>
      <c r="L1928">
        <v>60</v>
      </c>
      <c r="M1928">
        <v>1</v>
      </c>
      <c r="N1928">
        <v>1</v>
      </c>
      <c r="O1928">
        <v>1521016996</v>
      </c>
      <c r="P1928">
        <v>2098</v>
      </c>
      <c r="R1928" t="s">
        <v>594</v>
      </c>
      <c r="S1928" t="e">
        <f>MATCH(D1928,Отчет!$C$1:$C$65273,0)</f>
        <v>#N/A</v>
      </c>
    </row>
    <row r="1929" spans="1:19" x14ac:dyDescent="0.2">
      <c r="A1929">
        <v>1642908446</v>
      </c>
      <c r="B1929">
        <v>8</v>
      </c>
      <c r="C1929" t="s">
        <v>591</v>
      </c>
      <c r="D1929">
        <v>1641277690</v>
      </c>
      <c r="E1929" t="s">
        <v>238</v>
      </c>
      <c r="F1929" t="s">
        <v>598</v>
      </c>
      <c r="G1929" t="s">
        <v>718</v>
      </c>
      <c r="H1929">
        <v>6</v>
      </c>
      <c r="I1929" t="s">
        <v>317</v>
      </c>
      <c r="J1929" t="s">
        <v>717</v>
      </c>
      <c r="L1929">
        <v>48</v>
      </c>
      <c r="M1929">
        <v>1</v>
      </c>
      <c r="N1929">
        <v>1</v>
      </c>
      <c r="O1929">
        <v>1521016996</v>
      </c>
      <c r="P1929">
        <v>2098</v>
      </c>
      <c r="R1929" t="s">
        <v>594</v>
      </c>
      <c r="S1929" t="e">
        <f>MATCH(D1929,Отчет!$C$1:$C$65273,0)</f>
        <v>#N/A</v>
      </c>
    </row>
    <row r="1930" spans="1:19" x14ac:dyDescent="0.2">
      <c r="A1930">
        <v>1642908569</v>
      </c>
      <c r="B1930">
        <v>8</v>
      </c>
      <c r="C1930" t="s">
        <v>591</v>
      </c>
      <c r="D1930">
        <v>1641277703</v>
      </c>
      <c r="E1930" t="s">
        <v>239</v>
      </c>
      <c r="F1930" t="s">
        <v>597</v>
      </c>
      <c r="G1930" t="s">
        <v>718</v>
      </c>
      <c r="H1930">
        <v>6</v>
      </c>
      <c r="I1930" t="s">
        <v>317</v>
      </c>
      <c r="J1930" t="s">
        <v>717</v>
      </c>
      <c r="L1930">
        <v>48</v>
      </c>
      <c r="M1930">
        <v>1</v>
      </c>
      <c r="N1930">
        <v>1</v>
      </c>
      <c r="O1930">
        <v>1521016996</v>
      </c>
      <c r="P1930">
        <v>2098</v>
      </c>
      <c r="R1930" t="s">
        <v>594</v>
      </c>
      <c r="S1930" t="e">
        <f>MATCH(D1930,Отчет!$C$1:$C$65273,0)</f>
        <v>#N/A</v>
      </c>
    </row>
    <row r="1931" spans="1:19" x14ac:dyDescent="0.2">
      <c r="A1931">
        <v>1642908500</v>
      </c>
      <c r="B1931">
        <v>4</v>
      </c>
      <c r="C1931" t="s">
        <v>591</v>
      </c>
      <c r="D1931">
        <v>1642261725</v>
      </c>
      <c r="E1931" t="s">
        <v>75</v>
      </c>
      <c r="F1931" t="s">
        <v>607</v>
      </c>
      <c r="G1931" t="s">
        <v>718</v>
      </c>
      <c r="H1931">
        <v>6</v>
      </c>
      <c r="I1931" t="s">
        <v>317</v>
      </c>
      <c r="J1931" t="s">
        <v>717</v>
      </c>
      <c r="L1931">
        <v>24</v>
      </c>
      <c r="M1931">
        <v>1</v>
      </c>
      <c r="N1931">
        <v>0</v>
      </c>
      <c r="O1931">
        <v>1521016996</v>
      </c>
      <c r="P1931">
        <v>2098</v>
      </c>
      <c r="R1931" t="s">
        <v>594</v>
      </c>
      <c r="S1931" t="e">
        <f>MATCH(D1931,Отчет!$C$1:$C$65273,0)</f>
        <v>#N/A</v>
      </c>
    </row>
    <row r="1932" spans="1:19" x14ac:dyDescent="0.2">
      <c r="A1932">
        <v>1642908726</v>
      </c>
      <c r="B1932">
        <v>9</v>
      </c>
      <c r="C1932" t="s">
        <v>591</v>
      </c>
      <c r="D1932">
        <v>1642261738</v>
      </c>
      <c r="E1932" t="s">
        <v>76</v>
      </c>
      <c r="F1932" t="s">
        <v>606</v>
      </c>
      <c r="G1932" t="s">
        <v>718</v>
      </c>
      <c r="H1932">
        <v>6</v>
      </c>
      <c r="I1932" t="s">
        <v>317</v>
      </c>
      <c r="J1932" t="s">
        <v>717</v>
      </c>
      <c r="L1932">
        <v>54</v>
      </c>
      <c r="M1932">
        <v>1</v>
      </c>
      <c r="N1932">
        <v>1</v>
      </c>
      <c r="O1932">
        <v>1521016996</v>
      </c>
      <c r="P1932">
        <v>2098</v>
      </c>
      <c r="R1932" t="s">
        <v>594</v>
      </c>
      <c r="S1932" t="e">
        <f>MATCH(D1932,Отчет!$C$1:$C$65273,0)</f>
        <v>#N/A</v>
      </c>
    </row>
    <row r="1933" spans="1:19" x14ac:dyDescent="0.2">
      <c r="A1933">
        <v>1642908304</v>
      </c>
      <c r="B1933">
        <v>4</v>
      </c>
      <c r="C1933" t="s">
        <v>591</v>
      </c>
      <c r="D1933">
        <v>1642261752</v>
      </c>
      <c r="E1933" t="s">
        <v>77</v>
      </c>
      <c r="F1933" t="s">
        <v>605</v>
      </c>
      <c r="G1933" t="s">
        <v>718</v>
      </c>
      <c r="H1933">
        <v>6</v>
      </c>
      <c r="I1933" t="s">
        <v>317</v>
      </c>
      <c r="J1933" t="s">
        <v>717</v>
      </c>
      <c r="L1933">
        <v>24</v>
      </c>
      <c r="M1933">
        <v>1</v>
      </c>
      <c r="N1933">
        <v>0</v>
      </c>
      <c r="O1933">
        <v>1521016996</v>
      </c>
      <c r="P1933">
        <v>2098</v>
      </c>
      <c r="R1933" t="s">
        <v>594</v>
      </c>
      <c r="S1933" t="e">
        <f>MATCH(D1933,Отчет!$C$1:$C$65273,0)</f>
        <v>#N/A</v>
      </c>
    </row>
    <row r="1934" spans="1:19" x14ac:dyDescent="0.2">
      <c r="A1934">
        <v>1649565942</v>
      </c>
      <c r="B1934">
        <v>8</v>
      </c>
      <c r="C1934" t="s">
        <v>591</v>
      </c>
      <c r="D1934">
        <v>1637113289</v>
      </c>
      <c r="E1934" t="s">
        <v>33</v>
      </c>
      <c r="F1934" t="s">
        <v>603</v>
      </c>
      <c r="G1934" t="s">
        <v>718</v>
      </c>
      <c r="H1934">
        <v>6</v>
      </c>
      <c r="I1934" t="s">
        <v>317</v>
      </c>
      <c r="J1934" t="s">
        <v>717</v>
      </c>
      <c r="L1934">
        <v>48</v>
      </c>
      <c r="M1934">
        <v>1</v>
      </c>
      <c r="N1934">
        <v>1</v>
      </c>
      <c r="O1934">
        <v>1521016996</v>
      </c>
      <c r="P1934">
        <v>2098</v>
      </c>
      <c r="R1934" t="s">
        <v>594</v>
      </c>
      <c r="S1934" t="e">
        <f>MATCH(D1934,Отчет!$C$1:$C$65273,0)</f>
        <v>#N/A</v>
      </c>
    </row>
    <row r="1935" spans="1:19" x14ac:dyDescent="0.2">
      <c r="A1935">
        <v>1656265576</v>
      </c>
      <c r="B1935">
        <v>10</v>
      </c>
      <c r="C1935" t="s">
        <v>591</v>
      </c>
      <c r="D1935">
        <v>1641277730</v>
      </c>
      <c r="E1935" t="s">
        <v>241</v>
      </c>
      <c r="F1935" t="s">
        <v>617</v>
      </c>
      <c r="G1935" t="s">
        <v>719</v>
      </c>
      <c r="H1935">
        <v>2</v>
      </c>
      <c r="I1935" t="s">
        <v>317</v>
      </c>
      <c r="J1935" t="s">
        <v>717</v>
      </c>
      <c r="L1935">
        <v>20</v>
      </c>
      <c r="M1935">
        <v>1</v>
      </c>
      <c r="N1935">
        <v>1</v>
      </c>
      <c r="O1935">
        <v>1521016996</v>
      </c>
      <c r="P1935">
        <v>2098</v>
      </c>
      <c r="R1935" t="s">
        <v>594</v>
      </c>
      <c r="S1935" t="e">
        <f>MATCH(D1935,Отчет!$C$1:$C$65273,0)</f>
        <v>#N/A</v>
      </c>
    </row>
    <row r="1936" spans="1:19" x14ac:dyDescent="0.2">
      <c r="A1936">
        <v>1656265554</v>
      </c>
      <c r="B1936">
        <v>9</v>
      </c>
      <c r="C1936" t="s">
        <v>591</v>
      </c>
      <c r="D1936">
        <v>1641277716</v>
      </c>
      <c r="E1936" t="s">
        <v>240</v>
      </c>
      <c r="F1936" t="s">
        <v>596</v>
      </c>
      <c r="G1936" t="s">
        <v>719</v>
      </c>
      <c r="H1936">
        <v>2</v>
      </c>
      <c r="I1936" t="s">
        <v>317</v>
      </c>
      <c r="J1936" t="s">
        <v>717</v>
      </c>
      <c r="L1936">
        <v>18</v>
      </c>
      <c r="M1936">
        <v>1</v>
      </c>
      <c r="N1936">
        <v>1</v>
      </c>
      <c r="O1936">
        <v>1521016996</v>
      </c>
      <c r="P1936">
        <v>2098</v>
      </c>
      <c r="R1936" t="s">
        <v>594</v>
      </c>
      <c r="S1936" t="e">
        <f>MATCH(D1936,Отчет!$C$1:$C$65273,0)</f>
        <v>#N/A</v>
      </c>
    </row>
    <row r="1937" spans="1:19" x14ac:dyDescent="0.2">
      <c r="A1937">
        <v>1656265462</v>
      </c>
      <c r="B1937">
        <v>9</v>
      </c>
      <c r="C1937" t="s">
        <v>591</v>
      </c>
      <c r="D1937">
        <v>1641277524</v>
      </c>
      <c r="E1937" t="s">
        <v>227</v>
      </c>
      <c r="F1937" t="s">
        <v>599</v>
      </c>
      <c r="G1937" t="s">
        <v>719</v>
      </c>
      <c r="H1937">
        <v>2</v>
      </c>
      <c r="I1937" t="s">
        <v>317</v>
      </c>
      <c r="J1937" t="s">
        <v>717</v>
      </c>
      <c r="L1937">
        <v>18</v>
      </c>
      <c r="M1937">
        <v>1</v>
      </c>
      <c r="N1937">
        <v>1</v>
      </c>
      <c r="O1937">
        <v>1521016996</v>
      </c>
      <c r="P1937">
        <v>2098</v>
      </c>
      <c r="R1937" t="s">
        <v>594</v>
      </c>
      <c r="S1937" t="e">
        <f>MATCH(D1937,Отчет!$C$1:$C$65273,0)</f>
        <v>#N/A</v>
      </c>
    </row>
    <row r="1938" spans="1:19" x14ac:dyDescent="0.2">
      <c r="A1938">
        <v>1656265344</v>
      </c>
      <c r="B1938">
        <v>10</v>
      </c>
      <c r="C1938" t="s">
        <v>591</v>
      </c>
      <c r="D1938">
        <v>1641277537</v>
      </c>
      <c r="E1938" t="s">
        <v>228</v>
      </c>
      <c r="F1938" t="s">
        <v>615</v>
      </c>
      <c r="G1938" t="s">
        <v>719</v>
      </c>
      <c r="H1938">
        <v>2</v>
      </c>
      <c r="I1938" t="s">
        <v>317</v>
      </c>
      <c r="J1938" t="s">
        <v>717</v>
      </c>
      <c r="L1938">
        <v>20</v>
      </c>
      <c r="M1938">
        <v>1</v>
      </c>
      <c r="N1938">
        <v>1</v>
      </c>
      <c r="O1938">
        <v>1521016996</v>
      </c>
      <c r="P1938">
        <v>2098</v>
      </c>
      <c r="R1938" t="s">
        <v>594</v>
      </c>
      <c r="S1938" t="e">
        <f>MATCH(D1938,Отчет!$C$1:$C$65273,0)</f>
        <v>#N/A</v>
      </c>
    </row>
    <row r="1939" spans="1:19" x14ac:dyDescent="0.2">
      <c r="A1939">
        <v>1656265408</v>
      </c>
      <c r="B1939">
        <v>10</v>
      </c>
      <c r="C1939" t="s">
        <v>591</v>
      </c>
      <c r="D1939">
        <v>1641277551</v>
      </c>
      <c r="E1939" t="s">
        <v>229</v>
      </c>
      <c r="F1939" t="s">
        <v>614</v>
      </c>
      <c r="G1939" t="s">
        <v>719</v>
      </c>
      <c r="H1939">
        <v>2</v>
      </c>
      <c r="I1939" t="s">
        <v>317</v>
      </c>
      <c r="J1939" t="s">
        <v>717</v>
      </c>
      <c r="L1939">
        <v>20</v>
      </c>
      <c r="M1939">
        <v>1</v>
      </c>
      <c r="N1939">
        <v>1</v>
      </c>
      <c r="O1939">
        <v>1521016996</v>
      </c>
      <c r="P1939">
        <v>2098</v>
      </c>
      <c r="R1939" t="s">
        <v>594</v>
      </c>
      <c r="S1939" t="e">
        <f>MATCH(D1939,Отчет!$C$1:$C$65273,0)</f>
        <v>#N/A</v>
      </c>
    </row>
    <row r="1940" spans="1:19" x14ac:dyDescent="0.2">
      <c r="A1940">
        <v>1656265441</v>
      </c>
      <c r="B1940">
        <v>10</v>
      </c>
      <c r="C1940" t="s">
        <v>591</v>
      </c>
      <c r="D1940">
        <v>1642872807</v>
      </c>
      <c r="E1940" t="s">
        <v>296</v>
      </c>
      <c r="F1940" t="s">
        <v>600</v>
      </c>
      <c r="G1940" t="s">
        <v>719</v>
      </c>
      <c r="H1940">
        <v>2</v>
      </c>
      <c r="I1940" t="s">
        <v>317</v>
      </c>
      <c r="J1940" t="s">
        <v>717</v>
      </c>
      <c r="L1940">
        <v>20</v>
      </c>
      <c r="M1940">
        <v>1</v>
      </c>
      <c r="N1940">
        <v>1</v>
      </c>
      <c r="O1940">
        <v>1521016996</v>
      </c>
      <c r="P1940">
        <v>2098</v>
      </c>
      <c r="R1940" t="s">
        <v>594</v>
      </c>
      <c r="S1940" t="e">
        <f>MATCH(D1940,Отчет!$C$1:$C$65273,0)</f>
        <v>#N/A</v>
      </c>
    </row>
    <row r="1941" spans="1:19" x14ac:dyDescent="0.2">
      <c r="A1941">
        <v>1673122366</v>
      </c>
      <c r="B1941">
        <v>10</v>
      </c>
      <c r="C1941" t="s">
        <v>591</v>
      </c>
      <c r="D1941">
        <v>1637113304</v>
      </c>
      <c r="E1941" t="s">
        <v>34</v>
      </c>
      <c r="F1941" t="s">
        <v>616</v>
      </c>
      <c r="G1941" t="s">
        <v>719</v>
      </c>
      <c r="H1941">
        <v>2</v>
      </c>
      <c r="I1941" t="s">
        <v>317</v>
      </c>
      <c r="J1941" t="s">
        <v>717</v>
      </c>
      <c r="L1941">
        <v>20</v>
      </c>
      <c r="M1941">
        <v>1</v>
      </c>
      <c r="N1941">
        <v>1</v>
      </c>
      <c r="O1941">
        <v>1521016996</v>
      </c>
      <c r="P1941">
        <v>2098</v>
      </c>
      <c r="R1941" t="s">
        <v>594</v>
      </c>
      <c r="S1941" t="e">
        <f>MATCH(D1941,Отчет!$C$1:$C$65273,0)</f>
        <v>#N/A</v>
      </c>
    </row>
    <row r="1942" spans="1:19" x14ac:dyDescent="0.2">
      <c r="A1942">
        <v>1656265641</v>
      </c>
      <c r="B1942">
        <v>10</v>
      </c>
      <c r="C1942" t="s">
        <v>591</v>
      </c>
      <c r="D1942">
        <v>1637113289</v>
      </c>
      <c r="E1942" t="s">
        <v>33</v>
      </c>
      <c r="F1942" t="s">
        <v>603</v>
      </c>
      <c r="G1942" t="s">
        <v>719</v>
      </c>
      <c r="H1942">
        <v>2</v>
      </c>
      <c r="I1942" t="s">
        <v>317</v>
      </c>
      <c r="J1942" t="s">
        <v>717</v>
      </c>
      <c r="L1942">
        <v>20</v>
      </c>
      <c r="M1942">
        <v>1</v>
      </c>
      <c r="N1942">
        <v>1</v>
      </c>
      <c r="O1942">
        <v>1521016996</v>
      </c>
      <c r="P1942">
        <v>2098</v>
      </c>
      <c r="R1942" t="s">
        <v>594</v>
      </c>
      <c r="S1942" t="e">
        <f>MATCH(D1942,Отчет!$C$1:$C$65273,0)</f>
        <v>#N/A</v>
      </c>
    </row>
    <row r="1943" spans="1:19" x14ac:dyDescent="0.2">
      <c r="A1943">
        <v>1656265503</v>
      </c>
      <c r="B1943">
        <v>10</v>
      </c>
      <c r="C1943" t="s">
        <v>591</v>
      </c>
      <c r="D1943">
        <v>1637619638</v>
      </c>
      <c r="E1943" t="s">
        <v>39</v>
      </c>
      <c r="F1943" t="s">
        <v>602</v>
      </c>
      <c r="G1943" t="s">
        <v>719</v>
      </c>
      <c r="H1943">
        <v>2</v>
      </c>
      <c r="I1943" t="s">
        <v>317</v>
      </c>
      <c r="J1943" t="s">
        <v>717</v>
      </c>
      <c r="L1943">
        <v>20</v>
      </c>
      <c r="M1943">
        <v>1</v>
      </c>
      <c r="N1943">
        <v>1</v>
      </c>
      <c r="O1943">
        <v>1521016996</v>
      </c>
      <c r="P1943">
        <v>2098</v>
      </c>
      <c r="R1943" t="s">
        <v>594</v>
      </c>
      <c r="S1943" t="e">
        <f>MATCH(D1943,Отчет!$C$1:$C$65273,0)</f>
        <v>#N/A</v>
      </c>
    </row>
    <row r="1944" spans="1:19" x14ac:dyDescent="0.2">
      <c r="A1944">
        <v>1673131181</v>
      </c>
      <c r="B1944">
        <v>9</v>
      </c>
      <c r="C1944" t="s">
        <v>591</v>
      </c>
      <c r="D1944">
        <v>1642261752</v>
      </c>
      <c r="E1944" t="s">
        <v>77</v>
      </c>
      <c r="F1944" t="s">
        <v>605</v>
      </c>
      <c r="G1944" t="s">
        <v>719</v>
      </c>
      <c r="H1944">
        <v>2</v>
      </c>
      <c r="I1944" t="s">
        <v>317</v>
      </c>
      <c r="J1944" t="s">
        <v>717</v>
      </c>
      <c r="L1944">
        <v>18</v>
      </c>
      <c r="M1944">
        <v>1</v>
      </c>
      <c r="N1944">
        <v>0</v>
      </c>
      <c r="O1944">
        <v>1521016996</v>
      </c>
      <c r="P1944">
        <v>2098</v>
      </c>
      <c r="R1944" t="s">
        <v>594</v>
      </c>
      <c r="S1944" t="e">
        <f>MATCH(D1944,Отчет!$C$1:$C$65273,0)</f>
        <v>#N/A</v>
      </c>
    </row>
    <row r="1945" spans="1:19" x14ac:dyDescent="0.2">
      <c r="A1945">
        <v>1656265485</v>
      </c>
      <c r="B1945">
        <v>10</v>
      </c>
      <c r="C1945" t="s">
        <v>591</v>
      </c>
      <c r="D1945">
        <v>1642261738</v>
      </c>
      <c r="E1945" t="s">
        <v>76</v>
      </c>
      <c r="F1945" t="s">
        <v>606</v>
      </c>
      <c r="G1945" t="s">
        <v>719</v>
      </c>
      <c r="H1945">
        <v>2</v>
      </c>
      <c r="I1945" t="s">
        <v>317</v>
      </c>
      <c r="J1945" t="s">
        <v>717</v>
      </c>
      <c r="L1945">
        <v>20</v>
      </c>
      <c r="M1945">
        <v>1</v>
      </c>
      <c r="N1945">
        <v>1</v>
      </c>
      <c r="O1945">
        <v>1521016996</v>
      </c>
      <c r="P1945">
        <v>2098</v>
      </c>
      <c r="R1945" t="s">
        <v>594</v>
      </c>
      <c r="S1945" t="e">
        <f>MATCH(D1945,Отчет!$C$1:$C$65273,0)</f>
        <v>#N/A</v>
      </c>
    </row>
    <row r="1946" spans="1:19" x14ac:dyDescent="0.2">
      <c r="A1946">
        <v>1673184313</v>
      </c>
      <c r="B1946">
        <v>9</v>
      </c>
      <c r="C1946" t="s">
        <v>591</v>
      </c>
      <c r="D1946">
        <v>1642261725</v>
      </c>
      <c r="E1946" t="s">
        <v>75</v>
      </c>
      <c r="F1946" t="s">
        <v>607</v>
      </c>
      <c r="G1946" t="s">
        <v>719</v>
      </c>
      <c r="H1946">
        <v>2</v>
      </c>
      <c r="I1946" t="s">
        <v>317</v>
      </c>
      <c r="J1946" t="s">
        <v>717</v>
      </c>
      <c r="L1946">
        <v>18</v>
      </c>
      <c r="M1946">
        <v>1</v>
      </c>
      <c r="N1946">
        <v>0</v>
      </c>
      <c r="O1946">
        <v>1521016996</v>
      </c>
      <c r="P1946">
        <v>2098</v>
      </c>
      <c r="R1946" t="s">
        <v>594</v>
      </c>
      <c r="S1946" t="e">
        <f>MATCH(D1946,Отчет!$C$1:$C$65273,0)</f>
        <v>#N/A</v>
      </c>
    </row>
    <row r="1947" spans="1:19" x14ac:dyDescent="0.2">
      <c r="A1947">
        <v>1673046326</v>
      </c>
      <c r="B1947">
        <v>10</v>
      </c>
      <c r="C1947" t="s">
        <v>591</v>
      </c>
      <c r="D1947">
        <v>1641277494</v>
      </c>
      <c r="E1947" t="s">
        <v>226</v>
      </c>
      <c r="F1947" t="s">
        <v>601</v>
      </c>
      <c r="G1947" t="s">
        <v>719</v>
      </c>
      <c r="H1947">
        <v>2</v>
      </c>
      <c r="I1947" t="s">
        <v>317</v>
      </c>
      <c r="J1947" t="s">
        <v>717</v>
      </c>
      <c r="L1947">
        <v>20</v>
      </c>
      <c r="M1947">
        <v>1</v>
      </c>
      <c r="N1947">
        <v>1</v>
      </c>
      <c r="O1947">
        <v>1521016996</v>
      </c>
      <c r="P1947">
        <v>2098</v>
      </c>
      <c r="R1947" t="s">
        <v>594</v>
      </c>
      <c r="S1947" t="e">
        <f>MATCH(D1947,Отчет!$C$1:$C$65273,0)</f>
        <v>#N/A</v>
      </c>
    </row>
    <row r="1948" spans="1:19" x14ac:dyDescent="0.2">
      <c r="A1948">
        <v>1656265628</v>
      </c>
      <c r="B1948">
        <v>10</v>
      </c>
      <c r="C1948" t="s">
        <v>591</v>
      </c>
      <c r="D1948">
        <v>1641277480</v>
      </c>
      <c r="E1948" t="s">
        <v>225</v>
      </c>
      <c r="F1948" t="s">
        <v>604</v>
      </c>
      <c r="G1948" t="s">
        <v>719</v>
      </c>
      <c r="H1948">
        <v>2</v>
      </c>
      <c r="I1948" t="s">
        <v>317</v>
      </c>
      <c r="J1948" t="s">
        <v>717</v>
      </c>
      <c r="L1948">
        <v>20</v>
      </c>
      <c r="M1948">
        <v>1</v>
      </c>
      <c r="N1948">
        <v>1</v>
      </c>
      <c r="O1948">
        <v>1521016996</v>
      </c>
      <c r="P1948">
        <v>2098</v>
      </c>
      <c r="R1948" t="s">
        <v>594</v>
      </c>
      <c r="S1948" t="e">
        <f>MATCH(D1948,Отчет!$C$1:$C$65273,0)</f>
        <v>#N/A</v>
      </c>
    </row>
    <row r="1949" spans="1:19" x14ac:dyDescent="0.2">
      <c r="A1949">
        <v>1673192757</v>
      </c>
      <c r="B1949">
        <v>10</v>
      </c>
      <c r="C1949" t="s">
        <v>591</v>
      </c>
      <c r="D1949">
        <v>1641277703</v>
      </c>
      <c r="E1949" t="s">
        <v>239</v>
      </c>
      <c r="F1949" t="s">
        <v>597</v>
      </c>
      <c r="G1949" t="s">
        <v>719</v>
      </c>
      <c r="H1949">
        <v>2</v>
      </c>
      <c r="I1949" t="s">
        <v>317</v>
      </c>
      <c r="J1949" t="s">
        <v>717</v>
      </c>
      <c r="L1949">
        <v>20</v>
      </c>
      <c r="M1949">
        <v>1</v>
      </c>
      <c r="N1949">
        <v>1</v>
      </c>
      <c r="O1949">
        <v>1521016996</v>
      </c>
      <c r="P1949">
        <v>2098</v>
      </c>
      <c r="R1949" t="s">
        <v>594</v>
      </c>
      <c r="S1949" t="e">
        <f>MATCH(D1949,Отчет!$C$1:$C$65273,0)</f>
        <v>#N/A</v>
      </c>
    </row>
    <row r="1950" spans="1:19" x14ac:dyDescent="0.2">
      <c r="A1950">
        <v>1673157950</v>
      </c>
      <c r="B1950">
        <v>9</v>
      </c>
      <c r="C1950" t="s">
        <v>591</v>
      </c>
      <c r="D1950">
        <v>1641277690</v>
      </c>
      <c r="E1950" t="s">
        <v>238</v>
      </c>
      <c r="F1950" t="s">
        <v>598</v>
      </c>
      <c r="G1950" t="s">
        <v>719</v>
      </c>
      <c r="H1950">
        <v>2</v>
      </c>
      <c r="I1950" t="s">
        <v>317</v>
      </c>
      <c r="J1950" t="s">
        <v>717</v>
      </c>
      <c r="L1950">
        <v>18</v>
      </c>
      <c r="M1950">
        <v>1</v>
      </c>
      <c r="N1950">
        <v>1</v>
      </c>
      <c r="O1950">
        <v>1521016996</v>
      </c>
      <c r="P1950">
        <v>2098</v>
      </c>
      <c r="R1950" t="s">
        <v>594</v>
      </c>
      <c r="S1950" t="e">
        <f>MATCH(D1950,Отчет!$C$1:$C$65273,0)</f>
        <v>#N/A</v>
      </c>
    </row>
    <row r="1951" spans="1:19" x14ac:dyDescent="0.2">
      <c r="A1951">
        <v>1656265590</v>
      </c>
      <c r="B1951">
        <v>10</v>
      </c>
      <c r="C1951" t="s">
        <v>591</v>
      </c>
      <c r="D1951">
        <v>1641277677</v>
      </c>
      <c r="E1951" t="s">
        <v>237</v>
      </c>
      <c r="F1951" t="s">
        <v>595</v>
      </c>
      <c r="G1951" t="s">
        <v>719</v>
      </c>
      <c r="H1951">
        <v>2</v>
      </c>
      <c r="I1951" t="s">
        <v>317</v>
      </c>
      <c r="J1951" t="s">
        <v>717</v>
      </c>
      <c r="L1951">
        <v>20</v>
      </c>
      <c r="M1951">
        <v>1</v>
      </c>
      <c r="N1951">
        <v>1</v>
      </c>
      <c r="O1951">
        <v>1521016996</v>
      </c>
      <c r="P1951">
        <v>2098</v>
      </c>
      <c r="R1951" t="s">
        <v>594</v>
      </c>
      <c r="S1951" t="e">
        <f>MATCH(D1951,Отчет!$C$1:$C$65273,0)</f>
        <v>#N/A</v>
      </c>
    </row>
    <row r="1952" spans="1:19" x14ac:dyDescent="0.2">
      <c r="A1952">
        <v>1656265525</v>
      </c>
      <c r="B1952">
        <v>10</v>
      </c>
      <c r="C1952" t="s">
        <v>591</v>
      </c>
      <c r="D1952">
        <v>1641277664</v>
      </c>
      <c r="E1952" t="s">
        <v>236</v>
      </c>
      <c r="F1952" t="s">
        <v>592</v>
      </c>
      <c r="G1952" t="s">
        <v>719</v>
      </c>
      <c r="H1952">
        <v>2</v>
      </c>
      <c r="I1952" t="s">
        <v>317</v>
      </c>
      <c r="J1952" t="s">
        <v>717</v>
      </c>
      <c r="L1952">
        <v>20</v>
      </c>
      <c r="M1952">
        <v>1</v>
      </c>
      <c r="N1952">
        <v>1</v>
      </c>
      <c r="O1952">
        <v>1521016996</v>
      </c>
      <c r="P1952">
        <v>2098</v>
      </c>
      <c r="R1952" t="s">
        <v>594</v>
      </c>
      <c r="S1952" t="e">
        <f>MATCH(D1952,Отчет!$C$1:$C$65273,0)</f>
        <v>#N/A</v>
      </c>
    </row>
    <row r="1953" spans="1:19" x14ac:dyDescent="0.2">
      <c r="A1953">
        <v>1656265371</v>
      </c>
      <c r="B1953">
        <v>10</v>
      </c>
      <c r="C1953" t="s">
        <v>591</v>
      </c>
      <c r="D1953">
        <v>1641277650</v>
      </c>
      <c r="E1953" t="s">
        <v>235</v>
      </c>
      <c r="F1953" t="s">
        <v>608</v>
      </c>
      <c r="G1953" t="s">
        <v>719</v>
      </c>
      <c r="H1953">
        <v>2</v>
      </c>
      <c r="I1953" t="s">
        <v>317</v>
      </c>
      <c r="J1953" t="s">
        <v>717</v>
      </c>
      <c r="L1953">
        <v>20</v>
      </c>
      <c r="M1953">
        <v>1</v>
      </c>
      <c r="N1953">
        <v>1</v>
      </c>
      <c r="O1953">
        <v>1521016996</v>
      </c>
      <c r="P1953">
        <v>2098</v>
      </c>
      <c r="R1953" t="s">
        <v>594</v>
      </c>
      <c r="S1953" t="e">
        <f>MATCH(D1953,Отчет!$C$1:$C$65273,0)</f>
        <v>#N/A</v>
      </c>
    </row>
    <row r="1954" spans="1:19" x14ac:dyDescent="0.2">
      <c r="A1954">
        <v>1673089178</v>
      </c>
      <c r="B1954">
        <v>10</v>
      </c>
      <c r="C1954" t="s">
        <v>591</v>
      </c>
      <c r="D1954">
        <v>1641277636</v>
      </c>
      <c r="E1954" t="s">
        <v>234</v>
      </c>
      <c r="F1954" t="s">
        <v>609</v>
      </c>
      <c r="G1954" t="s">
        <v>719</v>
      </c>
      <c r="H1954">
        <v>2</v>
      </c>
      <c r="I1954" t="s">
        <v>317</v>
      </c>
      <c r="J1954" t="s">
        <v>717</v>
      </c>
      <c r="L1954">
        <v>20</v>
      </c>
      <c r="M1954">
        <v>1</v>
      </c>
      <c r="N1954">
        <v>1</v>
      </c>
      <c r="O1954">
        <v>1521016996</v>
      </c>
      <c r="P1954">
        <v>2098</v>
      </c>
      <c r="R1954" t="s">
        <v>594</v>
      </c>
      <c r="S1954" t="e">
        <f>MATCH(D1954,Отчет!$C$1:$C$65273,0)</f>
        <v>#N/A</v>
      </c>
    </row>
    <row r="1955" spans="1:19" x14ac:dyDescent="0.2">
      <c r="A1955">
        <v>1656265602</v>
      </c>
      <c r="B1955">
        <v>10</v>
      </c>
      <c r="C1955" t="s">
        <v>591</v>
      </c>
      <c r="D1955">
        <v>1641277621</v>
      </c>
      <c r="E1955" t="s">
        <v>233</v>
      </c>
      <c r="F1955" t="s">
        <v>610</v>
      </c>
      <c r="G1955" t="s">
        <v>719</v>
      </c>
      <c r="H1955">
        <v>2</v>
      </c>
      <c r="I1955" t="s">
        <v>317</v>
      </c>
      <c r="J1955" t="s">
        <v>717</v>
      </c>
      <c r="L1955">
        <v>20</v>
      </c>
      <c r="M1955">
        <v>1</v>
      </c>
      <c r="N1955">
        <v>1</v>
      </c>
      <c r="O1955">
        <v>1521016996</v>
      </c>
      <c r="P1955">
        <v>2098</v>
      </c>
      <c r="R1955" t="s">
        <v>594</v>
      </c>
      <c r="S1955" t="e">
        <f>MATCH(D1955,Отчет!$C$1:$C$65273,0)</f>
        <v>#N/A</v>
      </c>
    </row>
    <row r="1956" spans="1:19" x14ac:dyDescent="0.2">
      <c r="A1956">
        <v>1673067419</v>
      </c>
      <c r="B1956">
        <v>9</v>
      </c>
      <c r="C1956" t="s">
        <v>591</v>
      </c>
      <c r="D1956">
        <v>1641277606</v>
      </c>
      <c r="E1956" t="s">
        <v>232</v>
      </c>
      <c r="F1956" t="s">
        <v>611</v>
      </c>
      <c r="G1956" t="s">
        <v>719</v>
      </c>
      <c r="H1956">
        <v>2</v>
      </c>
      <c r="I1956" t="s">
        <v>317</v>
      </c>
      <c r="J1956" t="s">
        <v>717</v>
      </c>
      <c r="L1956">
        <v>18</v>
      </c>
      <c r="M1956">
        <v>1</v>
      </c>
      <c r="N1956">
        <v>1</v>
      </c>
      <c r="O1956">
        <v>1521016996</v>
      </c>
      <c r="P1956">
        <v>2098</v>
      </c>
      <c r="R1956" t="s">
        <v>594</v>
      </c>
      <c r="S1956" t="e">
        <f>MATCH(D1956,Отчет!$C$1:$C$65273,0)</f>
        <v>#N/A</v>
      </c>
    </row>
    <row r="1957" spans="1:19" x14ac:dyDescent="0.2">
      <c r="A1957">
        <v>1673065995</v>
      </c>
      <c r="B1957">
        <v>10</v>
      </c>
      <c r="C1957" t="s">
        <v>591</v>
      </c>
      <c r="D1957">
        <v>1641277593</v>
      </c>
      <c r="E1957" t="s">
        <v>231</v>
      </c>
      <c r="F1957" t="s">
        <v>612</v>
      </c>
      <c r="G1957" t="s">
        <v>719</v>
      </c>
      <c r="H1957">
        <v>2</v>
      </c>
      <c r="I1957" t="s">
        <v>317</v>
      </c>
      <c r="J1957" t="s">
        <v>717</v>
      </c>
      <c r="L1957">
        <v>20</v>
      </c>
      <c r="M1957">
        <v>1</v>
      </c>
      <c r="N1957">
        <v>1</v>
      </c>
      <c r="O1957">
        <v>1521016996</v>
      </c>
      <c r="P1957">
        <v>2098</v>
      </c>
      <c r="R1957" t="s">
        <v>594</v>
      </c>
      <c r="S1957" t="e">
        <f>MATCH(D1957,Отчет!$C$1:$C$65273,0)</f>
        <v>#N/A</v>
      </c>
    </row>
    <row r="1958" spans="1:19" x14ac:dyDescent="0.2">
      <c r="A1958">
        <v>1656265616</v>
      </c>
      <c r="B1958">
        <v>10</v>
      </c>
      <c r="C1958" t="s">
        <v>591</v>
      </c>
      <c r="D1958">
        <v>1641277580</v>
      </c>
      <c r="E1958" t="s">
        <v>230</v>
      </c>
      <c r="F1958" t="s">
        <v>613</v>
      </c>
      <c r="G1958" t="s">
        <v>719</v>
      </c>
      <c r="H1958">
        <v>2</v>
      </c>
      <c r="I1958" t="s">
        <v>317</v>
      </c>
      <c r="J1958" t="s">
        <v>717</v>
      </c>
      <c r="L1958">
        <v>20</v>
      </c>
      <c r="M1958">
        <v>1</v>
      </c>
      <c r="N1958">
        <v>1</v>
      </c>
      <c r="O1958">
        <v>1521016996</v>
      </c>
      <c r="P1958">
        <v>2098</v>
      </c>
      <c r="R1958" t="s">
        <v>594</v>
      </c>
      <c r="S1958" t="e">
        <f>MATCH(D1958,Отчет!$C$1:$C$65273,0)</f>
        <v>#N/A</v>
      </c>
    </row>
    <row r="1959" spans="1:19" x14ac:dyDescent="0.2">
      <c r="A1959">
        <v>1642496641</v>
      </c>
      <c r="B1959">
        <v>10</v>
      </c>
      <c r="C1959" t="s">
        <v>559</v>
      </c>
      <c r="D1959">
        <v>1641275210</v>
      </c>
      <c r="E1959" t="s">
        <v>134</v>
      </c>
      <c r="F1959" t="s">
        <v>567</v>
      </c>
      <c r="G1959" t="s">
        <v>720</v>
      </c>
      <c r="H1959">
        <v>3</v>
      </c>
      <c r="I1959" t="s">
        <v>317</v>
      </c>
      <c r="J1959" t="s">
        <v>717</v>
      </c>
      <c r="L1959">
        <v>30</v>
      </c>
      <c r="M1959">
        <v>1</v>
      </c>
      <c r="N1959">
        <v>1</v>
      </c>
      <c r="O1959">
        <v>1520798381</v>
      </c>
      <c r="P1959">
        <v>2098</v>
      </c>
      <c r="R1959" t="s">
        <v>562</v>
      </c>
      <c r="S1959" t="e">
        <f>MATCH(D1959,Отчет!$C$1:$C$65273,0)</f>
        <v>#N/A</v>
      </c>
    </row>
    <row r="1960" spans="1:19" x14ac:dyDescent="0.2">
      <c r="A1960">
        <v>1815216595</v>
      </c>
      <c r="B1960">
        <v>9</v>
      </c>
      <c r="C1960" t="s">
        <v>559</v>
      </c>
      <c r="D1960">
        <v>1815015588</v>
      </c>
      <c r="E1960" t="s">
        <v>290</v>
      </c>
      <c r="F1960" t="s">
        <v>631</v>
      </c>
      <c r="G1960" t="s">
        <v>720</v>
      </c>
      <c r="H1960">
        <v>3</v>
      </c>
      <c r="I1960" t="s">
        <v>317</v>
      </c>
      <c r="J1960" t="s">
        <v>717</v>
      </c>
      <c r="L1960">
        <v>27</v>
      </c>
      <c r="M1960">
        <v>1</v>
      </c>
      <c r="N1960">
        <v>1</v>
      </c>
      <c r="O1960">
        <v>1520798381</v>
      </c>
      <c r="P1960">
        <v>2098</v>
      </c>
      <c r="Q1960" t="s">
        <v>674</v>
      </c>
      <c r="R1960" t="s">
        <v>562</v>
      </c>
      <c r="S1960" t="e">
        <f>MATCH(D1960,Отчет!$C$1:$C$65273,0)</f>
        <v>#N/A</v>
      </c>
    </row>
    <row r="1961" spans="1:19" x14ac:dyDescent="0.2">
      <c r="A1961">
        <v>1642496503</v>
      </c>
      <c r="B1961">
        <v>10</v>
      </c>
      <c r="C1961" t="s">
        <v>559</v>
      </c>
      <c r="D1961">
        <v>1641275096</v>
      </c>
      <c r="E1961" t="s">
        <v>126</v>
      </c>
      <c r="F1961" t="s">
        <v>583</v>
      </c>
      <c r="G1961" t="s">
        <v>720</v>
      </c>
      <c r="H1961">
        <v>3</v>
      </c>
      <c r="I1961" t="s">
        <v>317</v>
      </c>
      <c r="J1961" t="s">
        <v>717</v>
      </c>
      <c r="L1961">
        <v>30</v>
      </c>
      <c r="M1961">
        <v>1</v>
      </c>
      <c r="N1961">
        <v>1</v>
      </c>
      <c r="O1961">
        <v>1520798381</v>
      </c>
      <c r="P1961">
        <v>2098</v>
      </c>
      <c r="R1961" t="s">
        <v>562</v>
      </c>
      <c r="S1961" t="e">
        <f>MATCH(D1961,Отчет!$C$1:$C$65273,0)</f>
        <v>#N/A</v>
      </c>
    </row>
    <row r="1962" spans="1:19" x14ac:dyDescent="0.2">
      <c r="A1962">
        <v>1879933273</v>
      </c>
      <c r="B1962">
        <v>10</v>
      </c>
      <c r="C1962" t="s">
        <v>559</v>
      </c>
      <c r="D1962">
        <v>1642377368</v>
      </c>
      <c r="E1962" t="s">
        <v>280</v>
      </c>
      <c r="F1962" t="s">
        <v>587</v>
      </c>
      <c r="G1962" t="s">
        <v>721</v>
      </c>
      <c r="H1962">
        <v>2</v>
      </c>
      <c r="I1962" t="s">
        <v>317</v>
      </c>
      <c r="J1962" t="s">
        <v>717</v>
      </c>
      <c r="L1962">
        <v>20</v>
      </c>
      <c r="M1962">
        <v>1</v>
      </c>
      <c r="N1962">
        <v>1</v>
      </c>
      <c r="R1962" t="s">
        <v>562</v>
      </c>
      <c r="S1962" t="e">
        <f>MATCH(D1962,Отчет!$C$1:$C$65273,0)</f>
        <v>#N/A</v>
      </c>
    </row>
    <row r="1963" spans="1:19" x14ac:dyDescent="0.2">
      <c r="A1963">
        <v>1649307982</v>
      </c>
      <c r="B1963">
        <v>10</v>
      </c>
      <c r="C1963" t="s">
        <v>400</v>
      </c>
      <c r="D1963">
        <v>1642904071</v>
      </c>
      <c r="E1963" t="s">
        <v>300</v>
      </c>
      <c r="F1963" t="s">
        <v>430</v>
      </c>
      <c r="G1963" t="s">
        <v>722</v>
      </c>
      <c r="H1963">
        <v>3</v>
      </c>
      <c r="I1963" t="s">
        <v>317</v>
      </c>
      <c r="J1963" t="s">
        <v>717</v>
      </c>
      <c r="L1963">
        <v>30</v>
      </c>
      <c r="M1963">
        <v>1</v>
      </c>
      <c r="N1963">
        <v>1</v>
      </c>
      <c r="O1963">
        <v>1520808449</v>
      </c>
      <c r="P1963">
        <v>2098</v>
      </c>
      <c r="R1963" t="s">
        <v>403</v>
      </c>
      <c r="S1963" t="e">
        <f>MATCH(D1963,Отчет!$C$1:$C$65273,0)</f>
        <v>#N/A</v>
      </c>
    </row>
    <row r="1964" spans="1:19" x14ac:dyDescent="0.2">
      <c r="A1964">
        <v>1645822458</v>
      </c>
      <c r="B1964">
        <v>10</v>
      </c>
      <c r="C1964" t="s">
        <v>400</v>
      </c>
      <c r="D1964">
        <v>1642873303</v>
      </c>
      <c r="E1964" t="s">
        <v>298</v>
      </c>
      <c r="F1964" t="s">
        <v>428</v>
      </c>
      <c r="G1964" t="s">
        <v>722</v>
      </c>
      <c r="H1964">
        <v>3</v>
      </c>
      <c r="I1964" t="s">
        <v>317</v>
      </c>
      <c r="J1964" t="s">
        <v>717</v>
      </c>
      <c r="L1964">
        <v>30</v>
      </c>
      <c r="M1964">
        <v>1</v>
      </c>
      <c r="N1964">
        <v>0</v>
      </c>
      <c r="O1964">
        <v>1520808449</v>
      </c>
      <c r="P1964">
        <v>2098</v>
      </c>
      <c r="R1964" t="s">
        <v>403</v>
      </c>
      <c r="S1964" t="e">
        <f>MATCH(D1964,Отчет!$C$1:$C$65273,0)</f>
        <v>#N/A</v>
      </c>
    </row>
    <row r="1965" spans="1:19" x14ac:dyDescent="0.2">
      <c r="A1965">
        <v>1646603059</v>
      </c>
      <c r="B1965">
        <v>9</v>
      </c>
      <c r="C1965" t="s">
        <v>400</v>
      </c>
      <c r="D1965">
        <v>1642873288</v>
      </c>
      <c r="E1965" t="s">
        <v>297</v>
      </c>
      <c r="F1965" t="s">
        <v>427</v>
      </c>
      <c r="G1965" t="s">
        <v>722</v>
      </c>
      <c r="H1965">
        <v>3</v>
      </c>
      <c r="I1965" t="s">
        <v>317</v>
      </c>
      <c r="J1965" t="s">
        <v>717</v>
      </c>
      <c r="K1965">
        <v>0</v>
      </c>
      <c r="L1965">
        <v>27</v>
      </c>
      <c r="M1965">
        <v>1</v>
      </c>
      <c r="N1965">
        <v>0</v>
      </c>
      <c r="O1965">
        <v>1520808449</v>
      </c>
      <c r="P1965">
        <v>2098</v>
      </c>
      <c r="R1965" t="s">
        <v>403</v>
      </c>
      <c r="S1965" t="e">
        <f>MATCH(D1965,Отчет!$C$1:$C$65273,0)</f>
        <v>#N/A</v>
      </c>
    </row>
    <row r="1966" spans="1:19" x14ac:dyDescent="0.2">
      <c r="A1966">
        <v>1649308024</v>
      </c>
      <c r="B1966">
        <v>9</v>
      </c>
      <c r="C1966" t="s">
        <v>400</v>
      </c>
      <c r="D1966">
        <v>1649108936</v>
      </c>
      <c r="E1966" t="s">
        <v>309</v>
      </c>
      <c r="F1966" t="s">
        <v>404</v>
      </c>
      <c r="G1966" t="s">
        <v>722</v>
      </c>
      <c r="H1966">
        <v>3</v>
      </c>
      <c r="I1966" t="s">
        <v>317</v>
      </c>
      <c r="J1966" t="s">
        <v>717</v>
      </c>
      <c r="L1966">
        <v>27</v>
      </c>
      <c r="M1966">
        <v>1</v>
      </c>
      <c r="N1966">
        <v>0</v>
      </c>
      <c r="O1966">
        <v>1520808449</v>
      </c>
      <c r="P1966">
        <v>2098</v>
      </c>
      <c r="R1966" t="s">
        <v>403</v>
      </c>
      <c r="S1966" t="e">
        <f>MATCH(D1966,Отчет!$C$1:$C$65273,0)</f>
        <v>#N/A</v>
      </c>
    </row>
    <row r="1967" spans="1:19" x14ac:dyDescent="0.2">
      <c r="A1967">
        <v>1673246278</v>
      </c>
      <c r="B1967">
        <v>9</v>
      </c>
      <c r="C1967" t="s">
        <v>400</v>
      </c>
      <c r="D1967">
        <v>1649108921</v>
      </c>
      <c r="E1967" t="s">
        <v>308</v>
      </c>
      <c r="F1967" t="s">
        <v>431</v>
      </c>
      <c r="G1967" t="s">
        <v>722</v>
      </c>
      <c r="H1967">
        <v>3</v>
      </c>
      <c r="I1967" t="s">
        <v>317</v>
      </c>
      <c r="J1967" t="s">
        <v>717</v>
      </c>
      <c r="L1967">
        <v>27</v>
      </c>
      <c r="M1967">
        <v>1</v>
      </c>
      <c r="N1967">
        <v>0</v>
      </c>
      <c r="O1967">
        <v>1520808449</v>
      </c>
      <c r="P1967">
        <v>2098</v>
      </c>
      <c r="R1967" t="s">
        <v>403</v>
      </c>
      <c r="S1967" t="e">
        <f>MATCH(D1967,Отчет!$C$1:$C$65273,0)</f>
        <v>#N/A</v>
      </c>
    </row>
    <row r="1968" spans="1:19" x14ac:dyDescent="0.2">
      <c r="A1968">
        <v>1792725307</v>
      </c>
      <c r="B1968">
        <v>10</v>
      </c>
      <c r="C1968" t="s">
        <v>400</v>
      </c>
      <c r="D1968">
        <v>1792721166</v>
      </c>
      <c r="E1968" t="s">
        <v>289</v>
      </c>
      <c r="F1968" s="30" t="s">
        <v>432</v>
      </c>
      <c r="G1968" t="s">
        <v>722</v>
      </c>
      <c r="H1968">
        <v>3</v>
      </c>
      <c r="I1968" t="s">
        <v>317</v>
      </c>
      <c r="J1968" t="s">
        <v>717</v>
      </c>
      <c r="L1968">
        <v>30</v>
      </c>
      <c r="M1968">
        <v>1</v>
      </c>
      <c r="N1968">
        <v>1</v>
      </c>
      <c r="O1968">
        <v>1520808449</v>
      </c>
      <c r="P1968">
        <v>2098</v>
      </c>
      <c r="Q1968" t="s">
        <v>674</v>
      </c>
      <c r="R1968" t="s">
        <v>403</v>
      </c>
      <c r="S1968" t="e">
        <f>MATCH(D1968,Отчет!$C$1:$C$65273,0)</f>
        <v>#N/A</v>
      </c>
    </row>
    <row r="1969" spans="1:19" x14ac:dyDescent="0.2">
      <c r="A1969">
        <v>1642802225</v>
      </c>
      <c r="B1969">
        <v>10</v>
      </c>
      <c r="C1969" t="s">
        <v>400</v>
      </c>
      <c r="D1969">
        <v>1642261785</v>
      </c>
      <c r="E1969" t="s">
        <v>78</v>
      </c>
      <c r="F1969" t="s">
        <v>422</v>
      </c>
      <c r="G1969" t="s">
        <v>722</v>
      </c>
      <c r="H1969">
        <v>3</v>
      </c>
      <c r="I1969" t="s">
        <v>317</v>
      </c>
      <c r="J1969" t="s">
        <v>717</v>
      </c>
      <c r="L1969">
        <v>30</v>
      </c>
      <c r="M1969">
        <v>1</v>
      </c>
      <c r="N1969">
        <v>0</v>
      </c>
      <c r="O1969">
        <v>1520808449</v>
      </c>
      <c r="P1969">
        <v>2098</v>
      </c>
      <c r="R1969" t="s">
        <v>403</v>
      </c>
      <c r="S1969" t="e">
        <f>MATCH(D1969,Отчет!$C$1:$C$65273,0)</f>
        <v>#N/A</v>
      </c>
    </row>
    <row r="1970" spans="1:19" x14ac:dyDescent="0.2">
      <c r="A1970">
        <v>1642802455</v>
      </c>
      <c r="B1970">
        <v>10</v>
      </c>
      <c r="C1970" t="s">
        <v>400</v>
      </c>
      <c r="D1970">
        <v>1642261837</v>
      </c>
      <c r="E1970" t="s">
        <v>81</v>
      </c>
      <c r="F1970" t="s">
        <v>425</v>
      </c>
      <c r="G1970" t="s">
        <v>722</v>
      </c>
      <c r="H1970">
        <v>3</v>
      </c>
      <c r="I1970" t="s">
        <v>317</v>
      </c>
      <c r="J1970" t="s">
        <v>717</v>
      </c>
      <c r="L1970">
        <v>30</v>
      </c>
      <c r="M1970">
        <v>1</v>
      </c>
      <c r="N1970">
        <v>0</v>
      </c>
      <c r="O1970">
        <v>1520808449</v>
      </c>
      <c r="P1970">
        <v>2098</v>
      </c>
      <c r="R1970" t="s">
        <v>403</v>
      </c>
      <c r="S1970" t="e">
        <f>MATCH(D1970,Отчет!$C$1:$C$65273,0)</f>
        <v>#N/A</v>
      </c>
    </row>
    <row r="1971" spans="1:19" x14ac:dyDescent="0.2">
      <c r="A1971">
        <v>1642802414</v>
      </c>
      <c r="B1971">
        <v>9</v>
      </c>
      <c r="C1971" t="s">
        <v>400</v>
      </c>
      <c r="D1971">
        <v>1642261824</v>
      </c>
      <c r="E1971" t="s">
        <v>80</v>
      </c>
      <c r="F1971" t="s">
        <v>424</v>
      </c>
      <c r="G1971" t="s">
        <v>722</v>
      </c>
      <c r="H1971">
        <v>3</v>
      </c>
      <c r="I1971" t="s">
        <v>317</v>
      </c>
      <c r="J1971" t="s">
        <v>717</v>
      </c>
      <c r="L1971">
        <v>27</v>
      </c>
      <c r="M1971">
        <v>1</v>
      </c>
      <c r="N1971">
        <v>0</v>
      </c>
      <c r="O1971">
        <v>1520808449</v>
      </c>
      <c r="P1971">
        <v>2098</v>
      </c>
      <c r="R1971" t="s">
        <v>403</v>
      </c>
      <c r="S1971" t="e">
        <f>MATCH(D1971,Отчет!$C$1:$C$65273,0)</f>
        <v>#N/A</v>
      </c>
    </row>
    <row r="1972" spans="1:19" x14ac:dyDescent="0.2">
      <c r="A1972">
        <v>1642802808</v>
      </c>
      <c r="B1972">
        <v>9</v>
      </c>
      <c r="C1972" t="s">
        <v>400</v>
      </c>
      <c r="D1972">
        <v>1641278164</v>
      </c>
      <c r="E1972" t="s">
        <v>247</v>
      </c>
      <c r="F1972" t="s">
        <v>418</v>
      </c>
      <c r="G1972" t="s">
        <v>722</v>
      </c>
      <c r="H1972">
        <v>3</v>
      </c>
      <c r="I1972" t="s">
        <v>317</v>
      </c>
      <c r="J1972" t="s">
        <v>717</v>
      </c>
      <c r="L1972">
        <v>27</v>
      </c>
      <c r="M1972">
        <v>1</v>
      </c>
      <c r="N1972">
        <v>1</v>
      </c>
      <c r="O1972">
        <v>1520808449</v>
      </c>
      <c r="P1972">
        <v>2098</v>
      </c>
      <c r="R1972" t="s">
        <v>403</v>
      </c>
      <c r="S1972" t="e">
        <f>MATCH(D1972,Отчет!$C$1:$C$65273,0)</f>
        <v>#N/A</v>
      </c>
    </row>
    <row r="1973" spans="1:19" x14ac:dyDescent="0.2">
      <c r="A1973">
        <v>1642802763</v>
      </c>
      <c r="B1973">
        <v>10</v>
      </c>
      <c r="C1973" t="s">
        <v>400</v>
      </c>
      <c r="D1973">
        <v>1641278149</v>
      </c>
      <c r="E1973" t="s">
        <v>246</v>
      </c>
      <c r="F1973" t="s">
        <v>411</v>
      </c>
      <c r="G1973" t="s">
        <v>722</v>
      </c>
      <c r="H1973">
        <v>3</v>
      </c>
      <c r="I1973" t="s">
        <v>317</v>
      </c>
      <c r="J1973" t="s">
        <v>717</v>
      </c>
      <c r="L1973">
        <v>30</v>
      </c>
      <c r="M1973">
        <v>1</v>
      </c>
      <c r="N1973">
        <v>1</v>
      </c>
      <c r="O1973">
        <v>1520808449</v>
      </c>
      <c r="P1973">
        <v>2098</v>
      </c>
      <c r="R1973" t="s">
        <v>403</v>
      </c>
      <c r="S1973" t="e">
        <f>MATCH(D1973,Отчет!$C$1:$C$65273,0)</f>
        <v>#N/A</v>
      </c>
    </row>
    <row r="1974" spans="1:19" x14ac:dyDescent="0.2">
      <c r="A1974">
        <v>1642802721</v>
      </c>
      <c r="B1974">
        <v>10</v>
      </c>
      <c r="C1974" t="s">
        <v>400</v>
      </c>
      <c r="D1974">
        <v>1641278132</v>
      </c>
      <c r="E1974" t="s">
        <v>245</v>
      </c>
      <c r="F1974" t="s">
        <v>410</v>
      </c>
      <c r="G1974" t="s">
        <v>722</v>
      </c>
      <c r="H1974">
        <v>3</v>
      </c>
      <c r="I1974" t="s">
        <v>317</v>
      </c>
      <c r="J1974" t="s">
        <v>717</v>
      </c>
      <c r="L1974">
        <v>30</v>
      </c>
      <c r="M1974">
        <v>1</v>
      </c>
      <c r="N1974">
        <v>1</v>
      </c>
      <c r="O1974">
        <v>1520808449</v>
      </c>
      <c r="P1974">
        <v>2098</v>
      </c>
      <c r="R1974" t="s">
        <v>403</v>
      </c>
      <c r="S1974" t="e">
        <f>MATCH(D1974,Отчет!$C$1:$C$65273,0)</f>
        <v>#N/A</v>
      </c>
    </row>
    <row r="1975" spans="1:19" x14ac:dyDescent="0.2">
      <c r="A1975">
        <v>1642802674</v>
      </c>
      <c r="B1975">
        <v>9</v>
      </c>
      <c r="C1975" t="s">
        <v>400</v>
      </c>
      <c r="D1975">
        <v>1641278117</v>
      </c>
      <c r="E1975" t="s">
        <v>244</v>
      </c>
      <c r="F1975" t="s">
        <v>409</v>
      </c>
      <c r="G1975" t="s">
        <v>722</v>
      </c>
      <c r="H1975">
        <v>3</v>
      </c>
      <c r="I1975" t="s">
        <v>317</v>
      </c>
      <c r="J1975" t="s">
        <v>717</v>
      </c>
      <c r="L1975">
        <v>27</v>
      </c>
      <c r="M1975">
        <v>1</v>
      </c>
      <c r="N1975">
        <v>1</v>
      </c>
      <c r="O1975">
        <v>1520808449</v>
      </c>
      <c r="P1975">
        <v>2098</v>
      </c>
      <c r="R1975" t="s">
        <v>403</v>
      </c>
      <c r="S1975" t="e">
        <f>MATCH(D1975,Отчет!$C$1:$C$65273,0)</f>
        <v>#N/A</v>
      </c>
    </row>
    <row r="1976" spans="1:19" x14ac:dyDescent="0.2">
      <c r="A1976">
        <v>1642802572</v>
      </c>
      <c r="B1976">
        <v>10</v>
      </c>
      <c r="C1976" t="s">
        <v>400</v>
      </c>
      <c r="D1976">
        <v>1641278087</v>
      </c>
      <c r="E1976" t="s">
        <v>243</v>
      </c>
      <c r="F1976" t="s">
        <v>408</v>
      </c>
      <c r="G1976" t="s">
        <v>722</v>
      </c>
      <c r="H1976">
        <v>3</v>
      </c>
      <c r="I1976" t="s">
        <v>317</v>
      </c>
      <c r="J1976" t="s">
        <v>717</v>
      </c>
      <c r="L1976">
        <v>30</v>
      </c>
      <c r="M1976">
        <v>1</v>
      </c>
      <c r="N1976">
        <v>1</v>
      </c>
      <c r="O1976">
        <v>1520808449</v>
      </c>
      <c r="P1976">
        <v>2098</v>
      </c>
      <c r="R1976" t="s">
        <v>403</v>
      </c>
      <c r="S1976" t="e">
        <f>MATCH(D1976,Отчет!$C$1:$C$65273,0)</f>
        <v>#N/A</v>
      </c>
    </row>
    <row r="1977" spans="1:19" x14ac:dyDescent="0.2">
      <c r="A1977">
        <v>1642803006</v>
      </c>
      <c r="B1977">
        <v>10</v>
      </c>
      <c r="C1977" t="s">
        <v>400</v>
      </c>
      <c r="D1977">
        <v>1641278248</v>
      </c>
      <c r="E1977" t="s">
        <v>252</v>
      </c>
      <c r="F1977" t="s">
        <v>413</v>
      </c>
      <c r="G1977" t="s">
        <v>722</v>
      </c>
      <c r="H1977">
        <v>3</v>
      </c>
      <c r="I1977" t="s">
        <v>317</v>
      </c>
      <c r="J1977" t="s">
        <v>717</v>
      </c>
      <c r="L1977">
        <v>30</v>
      </c>
      <c r="M1977">
        <v>1</v>
      </c>
      <c r="N1977">
        <v>1</v>
      </c>
      <c r="O1977">
        <v>1520808449</v>
      </c>
      <c r="P1977">
        <v>2098</v>
      </c>
      <c r="R1977" t="s">
        <v>403</v>
      </c>
      <c r="S1977" t="e">
        <f>MATCH(D1977,Отчет!$C$1:$C$65273,0)</f>
        <v>#N/A</v>
      </c>
    </row>
    <row r="1978" spans="1:19" x14ac:dyDescent="0.2">
      <c r="A1978">
        <v>1642802961</v>
      </c>
      <c r="B1978">
        <v>9</v>
      </c>
      <c r="C1978" t="s">
        <v>400</v>
      </c>
      <c r="D1978">
        <v>1641278232</v>
      </c>
      <c r="E1978" t="s">
        <v>251</v>
      </c>
      <c r="F1978" t="s">
        <v>407</v>
      </c>
      <c r="G1978" t="s">
        <v>722</v>
      </c>
      <c r="H1978">
        <v>3</v>
      </c>
      <c r="I1978" t="s">
        <v>317</v>
      </c>
      <c r="J1978" t="s">
        <v>717</v>
      </c>
      <c r="L1978">
        <v>27</v>
      </c>
      <c r="M1978">
        <v>1</v>
      </c>
      <c r="N1978">
        <v>1</v>
      </c>
      <c r="O1978">
        <v>1520808449</v>
      </c>
      <c r="P1978">
        <v>2098</v>
      </c>
      <c r="R1978" t="s">
        <v>403</v>
      </c>
      <c r="S1978" t="e">
        <f>MATCH(D1978,Отчет!$C$1:$C$65273,0)</f>
        <v>#N/A</v>
      </c>
    </row>
    <row r="1979" spans="1:19" x14ac:dyDescent="0.2">
      <c r="A1979">
        <v>1642802922</v>
      </c>
      <c r="B1979">
        <v>9</v>
      </c>
      <c r="C1979" t="s">
        <v>400</v>
      </c>
      <c r="D1979">
        <v>1641278217</v>
      </c>
      <c r="E1979" t="s">
        <v>250</v>
      </c>
      <c r="F1979" t="s">
        <v>406</v>
      </c>
      <c r="G1979" t="s">
        <v>722</v>
      </c>
      <c r="H1979">
        <v>3</v>
      </c>
      <c r="I1979" t="s">
        <v>317</v>
      </c>
      <c r="J1979" t="s">
        <v>717</v>
      </c>
      <c r="L1979">
        <v>27</v>
      </c>
      <c r="M1979">
        <v>1</v>
      </c>
      <c r="N1979">
        <v>1</v>
      </c>
      <c r="O1979">
        <v>1520808449</v>
      </c>
      <c r="P1979">
        <v>2098</v>
      </c>
      <c r="R1979" t="s">
        <v>403</v>
      </c>
      <c r="S1979" t="e">
        <f>MATCH(D1979,Отчет!$C$1:$C$65273,0)</f>
        <v>#N/A</v>
      </c>
    </row>
    <row r="1980" spans="1:19" x14ac:dyDescent="0.2">
      <c r="A1980">
        <v>1642802883</v>
      </c>
      <c r="B1980">
        <v>10</v>
      </c>
      <c r="C1980" t="s">
        <v>400</v>
      </c>
      <c r="D1980">
        <v>1641278196</v>
      </c>
      <c r="E1980" t="s">
        <v>249</v>
      </c>
      <c r="F1980" t="s">
        <v>405</v>
      </c>
      <c r="G1980" t="s">
        <v>722</v>
      </c>
      <c r="H1980">
        <v>3</v>
      </c>
      <c r="I1980" t="s">
        <v>317</v>
      </c>
      <c r="J1980" t="s">
        <v>717</v>
      </c>
      <c r="L1980">
        <v>30</v>
      </c>
      <c r="M1980">
        <v>1</v>
      </c>
      <c r="N1980">
        <v>1</v>
      </c>
      <c r="O1980">
        <v>1520808449</v>
      </c>
      <c r="P1980">
        <v>2098</v>
      </c>
      <c r="R1980" t="s">
        <v>403</v>
      </c>
      <c r="S1980" t="e">
        <f>MATCH(D1980,Отчет!$C$1:$C$65273,0)</f>
        <v>#N/A</v>
      </c>
    </row>
    <row r="1981" spans="1:19" x14ac:dyDescent="0.2">
      <c r="A1981">
        <v>1642802846</v>
      </c>
      <c r="B1981">
        <v>10</v>
      </c>
      <c r="C1981" t="s">
        <v>400</v>
      </c>
      <c r="D1981">
        <v>1641278182</v>
      </c>
      <c r="E1981" t="s">
        <v>248</v>
      </c>
      <c r="F1981" t="s">
        <v>419</v>
      </c>
      <c r="G1981" t="s">
        <v>722</v>
      </c>
      <c r="H1981">
        <v>3</v>
      </c>
      <c r="I1981" t="s">
        <v>317</v>
      </c>
      <c r="J1981" t="s">
        <v>717</v>
      </c>
      <c r="L1981">
        <v>30</v>
      </c>
      <c r="M1981">
        <v>1</v>
      </c>
      <c r="N1981">
        <v>1</v>
      </c>
      <c r="O1981">
        <v>1520808449</v>
      </c>
      <c r="P1981">
        <v>2098</v>
      </c>
      <c r="R1981" t="s">
        <v>403</v>
      </c>
      <c r="S1981" t="e">
        <f>MATCH(D1981,Отчет!$C$1:$C$65273,0)</f>
        <v>#N/A</v>
      </c>
    </row>
    <row r="1982" spans="1:19" x14ac:dyDescent="0.2">
      <c r="A1982">
        <v>1642803163</v>
      </c>
      <c r="B1982">
        <v>10</v>
      </c>
      <c r="C1982" t="s">
        <v>400</v>
      </c>
      <c r="D1982">
        <v>1641278302</v>
      </c>
      <c r="E1982" t="s">
        <v>256</v>
      </c>
      <c r="F1982" t="s">
        <v>417</v>
      </c>
      <c r="G1982" t="s">
        <v>722</v>
      </c>
      <c r="H1982">
        <v>3</v>
      </c>
      <c r="I1982" t="s">
        <v>317</v>
      </c>
      <c r="J1982" t="s">
        <v>717</v>
      </c>
      <c r="L1982">
        <v>30</v>
      </c>
      <c r="M1982">
        <v>1</v>
      </c>
      <c r="N1982">
        <v>1</v>
      </c>
      <c r="O1982">
        <v>1520808449</v>
      </c>
      <c r="P1982">
        <v>2098</v>
      </c>
      <c r="R1982" t="s">
        <v>403</v>
      </c>
      <c r="S1982" t="e">
        <f>MATCH(D1982,Отчет!$C$1:$C$65273,0)</f>
        <v>#N/A</v>
      </c>
    </row>
    <row r="1983" spans="1:19" x14ac:dyDescent="0.2">
      <c r="A1983">
        <v>1642803121</v>
      </c>
      <c r="B1983">
        <v>10</v>
      </c>
      <c r="C1983" t="s">
        <v>400</v>
      </c>
      <c r="D1983">
        <v>1641278289</v>
      </c>
      <c r="E1983" t="s">
        <v>255</v>
      </c>
      <c r="F1983" t="s">
        <v>416</v>
      </c>
      <c r="G1983" t="s">
        <v>722</v>
      </c>
      <c r="H1983">
        <v>3</v>
      </c>
      <c r="I1983" t="s">
        <v>317</v>
      </c>
      <c r="J1983" t="s">
        <v>717</v>
      </c>
      <c r="L1983">
        <v>30</v>
      </c>
      <c r="M1983">
        <v>1</v>
      </c>
      <c r="N1983">
        <v>1</v>
      </c>
      <c r="O1983">
        <v>1520808449</v>
      </c>
      <c r="P1983">
        <v>2098</v>
      </c>
      <c r="R1983" t="s">
        <v>403</v>
      </c>
      <c r="S1983" t="e">
        <f>MATCH(D1983,Отчет!$C$1:$C$65273,0)</f>
        <v>#N/A</v>
      </c>
    </row>
    <row r="1984" spans="1:19" x14ac:dyDescent="0.2">
      <c r="A1984">
        <v>1642803084</v>
      </c>
      <c r="B1984">
        <v>10</v>
      </c>
      <c r="C1984" t="s">
        <v>400</v>
      </c>
      <c r="D1984">
        <v>1641278275</v>
      </c>
      <c r="E1984" t="s">
        <v>254</v>
      </c>
      <c r="F1984" t="s">
        <v>415</v>
      </c>
      <c r="G1984" t="s">
        <v>722</v>
      </c>
      <c r="H1984">
        <v>3</v>
      </c>
      <c r="I1984" t="s">
        <v>317</v>
      </c>
      <c r="J1984" t="s">
        <v>717</v>
      </c>
      <c r="L1984">
        <v>30</v>
      </c>
      <c r="M1984">
        <v>1</v>
      </c>
      <c r="N1984">
        <v>1</v>
      </c>
      <c r="O1984">
        <v>1520808449</v>
      </c>
      <c r="P1984">
        <v>2098</v>
      </c>
      <c r="R1984" t="s">
        <v>403</v>
      </c>
      <c r="S1984" t="e">
        <f>MATCH(D1984,Отчет!$C$1:$C$65273,0)</f>
        <v>#N/A</v>
      </c>
    </row>
    <row r="1985" spans="1:19" x14ac:dyDescent="0.2">
      <c r="A1985">
        <v>1642803045</v>
      </c>
      <c r="B1985">
        <v>10</v>
      </c>
      <c r="C1985" t="s">
        <v>400</v>
      </c>
      <c r="D1985">
        <v>1641278262</v>
      </c>
      <c r="E1985" t="s">
        <v>253</v>
      </c>
      <c r="F1985" t="s">
        <v>414</v>
      </c>
      <c r="G1985" t="s">
        <v>722</v>
      </c>
      <c r="H1985">
        <v>3</v>
      </c>
      <c r="I1985" t="s">
        <v>317</v>
      </c>
      <c r="J1985" t="s">
        <v>717</v>
      </c>
      <c r="L1985">
        <v>30</v>
      </c>
      <c r="M1985">
        <v>1</v>
      </c>
      <c r="N1985">
        <v>1</v>
      </c>
      <c r="O1985">
        <v>1520808449</v>
      </c>
      <c r="P1985">
        <v>2098</v>
      </c>
      <c r="R1985" t="s">
        <v>403</v>
      </c>
      <c r="S1985" t="e">
        <f>MATCH(D1985,Отчет!$C$1:$C$65273,0)</f>
        <v>#N/A</v>
      </c>
    </row>
    <row r="1986" spans="1:19" x14ac:dyDescent="0.2">
      <c r="A1986">
        <v>1642803283</v>
      </c>
      <c r="B1986">
        <v>9</v>
      </c>
      <c r="C1986" t="s">
        <v>400</v>
      </c>
      <c r="D1986">
        <v>1641278348</v>
      </c>
      <c r="E1986" t="s">
        <v>259</v>
      </c>
      <c r="F1986" t="s">
        <v>412</v>
      </c>
      <c r="G1986" t="s">
        <v>722</v>
      </c>
      <c r="H1986">
        <v>3</v>
      </c>
      <c r="I1986" t="s">
        <v>317</v>
      </c>
      <c r="J1986" t="s">
        <v>717</v>
      </c>
      <c r="L1986">
        <v>27</v>
      </c>
      <c r="M1986">
        <v>1</v>
      </c>
      <c r="N1986">
        <v>1</v>
      </c>
      <c r="O1986">
        <v>1520808449</v>
      </c>
      <c r="P1986">
        <v>2098</v>
      </c>
      <c r="R1986" t="s">
        <v>403</v>
      </c>
      <c r="S1986" t="e">
        <f>MATCH(D1986,Отчет!$C$1:$C$65273,0)</f>
        <v>#N/A</v>
      </c>
    </row>
    <row r="1987" spans="1:19" x14ac:dyDescent="0.2">
      <c r="A1987">
        <v>1642803241</v>
      </c>
      <c r="B1987">
        <v>10</v>
      </c>
      <c r="C1987" t="s">
        <v>400</v>
      </c>
      <c r="D1987">
        <v>1641278332</v>
      </c>
      <c r="E1987" t="s">
        <v>258</v>
      </c>
      <c r="F1987" t="s">
        <v>421</v>
      </c>
      <c r="G1987" t="s">
        <v>722</v>
      </c>
      <c r="H1987">
        <v>3</v>
      </c>
      <c r="I1987" t="s">
        <v>317</v>
      </c>
      <c r="J1987" t="s">
        <v>717</v>
      </c>
      <c r="L1987">
        <v>30</v>
      </c>
      <c r="M1987">
        <v>1</v>
      </c>
      <c r="N1987">
        <v>1</v>
      </c>
      <c r="O1987">
        <v>1520808449</v>
      </c>
      <c r="P1987">
        <v>2098</v>
      </c>
      <c r="R1987" t="s">
        <v>403</v>
      </c>
      <c r="S1987" t="e">
        <f>MATCH(D1987,Отчет!$C$1:$C$65273,0)</f>
        <v>#N/A</v>
      </c>
    </row>
    <row r="1988" spans="1:19" x14ac:dyDescent="0.2">
      <c r="A1988">
        <v>1642803203</v>
      </c>
      <c r="B1988">
        <v>10</v>
      </c>
      <c r="C1988" t="s">
        <v>400</v>
      </c>
      <c r="D1988">
        <v>1641278316</v>
      </c>
      <c r="E1988" t="s">
        <v>257</v>
      </c>
      <c r="F1988" t="s">
        <v>420</v>
      </c>
      <c r="G1988" t="s">
        <v>722</v>
      </c>
      <c r="H1988">
        <v>3</v>
      </c>
      <c r="I1988" t="s">
        <v>317</v>
      </c>
      <c r="J1988" t="s">
        <v>717</v>
      </c>
      <c r="L1988">
        <v>30</v>
      </c>
      <c r="M1988">
        <v>1</v>
      </c>
      <c r="N1988">
        <v>1</v>
      </c>
      <c r="O1988">
        <v>1520808449</v>
      </c>
      <c r="P1988">
        <v>2098</v>
      </c>
      <c r="R1988" t="s">
        <v>403</v>
      </c>
      <c r="S1988" t="e">
        <f>MATCH(D1988,Отчет!$C$1:$C$65273,0)</f>
        <v>#N/A</v>
      </c>
    </row>
    <row r="1989" spans="1:19" x14ac:dyDescent="0.2">
      <c r="A1989">
        <v>1642802533</v>
      </c>
      <c r="B1989">
        <v>9</v>
      </c>
      <c r="C1989" t="s">
        <v>400</v>
      </c>
      <c r="D1989">
        <v>1641278067</v>
      </c>
      <c r="E1989" t="s">
        <v>242</v>
      </c>
      <c r="F1989" t="s">
        <v>429</v>
      </c>
      <c r="G1989" t="s">
        <v>722</v>
      </c>
      <c r="H1989">
        <v>3</v>
      </c>
      <c r="I1989" t="s">
        <v>317</v>
      </c>
      <c r="J1989" t="s">
        <v>717</v>
      </c>
      <c r="L1989">
        <v>27</v>
      </c>
      <c r="M1989">
        <v>1</v>
      </c>
      <c r="N1989">
        <v>1</v>
      </c>
      <c r="O1989">
        <v>1520808449</v>
      </c>
      <c r="P1989">
        <v>2098</v>
      </c>
      <c r="R1989" t="s">
        <v>403</v>
      </c>
      <c r="S1989" t="e">
        <f>MATCH(D1989,Отчет!$C$1:$C$65273,0)</f>
        <v>#N/A</v>
      </c>
    </row>
    <row r="1990" spans="1:19" x14ac:dyDescent="0.2">
      <c r="A1990">
        <v>1642802369</v>
      </c>
      <c r="B1990">
        <v>10</v>
      </c>
      <c r="C1990" t="s">
        <v>400</v>
      </c>
      <c r="D1990">
        <v>1642261811</v>
      </c>
      <c r="E1990" t="s">
        <v>79</v>
      </c>
      <c r="F1990" t="s">
        <v>423</v>
      </c>
      <c r="G1990" t="s">
        <v>722</v>
      </c>
      <c r="H1990">
        <v>3</v>
      </c>
      <c r="I1990" t="s">
        <v>317</v>
      </c>
      <c r="J1990" t="s">
        <v>717</v>
      </c>
      <c r="L1990">
        <v>30</v>
      </c>
      <c r="M1990">
        <v>1</v>
      </c>
      <c r="N1990">
        <v>0</v>
      </c>
      <c r="O1990">
        <v>1520808449</v>
      </c>
      <c r="P1990">
        <v>2098</v>
      </c>
      <c r="R1990" t="s">
        <v>403</v>
      </c>
      <c r="S1990" t="e">
        <f>MATCH(D1990,Отчет!$C$1:$C$65273,0)</f>
        <v>#N/A</v>
      </c>
    </row>
    <row r="1991" spans="1:19" x14ac:dyDescent="0.2">
      <c r="A1991">
        <v>1642802495</v>
      </c>
      <c r="B1991">
        <v>10</v>
      </c>
      <c r="C1991" t="s">
        <v>400</v>
      </c>
      <c r="D1991">
        <v>1637114565</v>
      </c>
      <c r="E1991" t="s">
        <v>38</v>
      </c>
      <c r="F1991" t="s">
        <v>401</v>
      </c>
      <c r="G1991" t="s">
        <v>722</v>
      </c>
      <c r="H1991">
        <v>3</v>
      </c>
      <c r="I1991" t="s">
        <v>317</v>
      </c>
      <c r="J1991" t="s">
        <v>717</v>
      </c>
      <c r="L1991">
        <v>30</v>
      </c>
      <c r="M1991">
        <v>1</v>
      </c>
      <c r="N1991">
        <v>1</v>
      </c>
      <c r="O1991">
        <v>1520808449</v>
      </c>
      <c r="P1991">
        <v>2098</v>
      </c>
      <c r="R1991" t="s">
        <v>403</v>
      </c>
      <c r="S1991" t="e">
        <f>MATCH(D1991,Отчет!$C$1:$C$65273,0)</f>
        <v>#N/A</v>
      </c>
    </row>
    <row r="1992" spans="1:19" x14ac:dyDescent="0.2">
      <c r="A1992">
        <v>1642802286</v>
      </c>
      <c r="B1992">
        <v>10</v>
      </c>
      <c r="C1992" t="s">
        <v>400</v>
      </c>
      <c r="D1992">
        <v>1642378770</v>
      </c>
      <c r="E1992" t="s">
        <v>286</v>
      </c>
      <c r="F1992" t="s">
        <v>426</v>
      </c>
      <c r="G1992" t="s">
        <v>722</v>
      </c>
      <c r="H1992">
        <v>3</v>
      </c>
      <c r="I1992" t="s">
        <v>317</v>
      </c>
      <c r="J1992" t="s">
        <v>717</v>
      </c>
      <c r="L1992">
        <v>30</v>
      </c>
      <c r="M1992">
        <v>1</v>
      </c>
      <c r="N1992">
        <v>1</v>
      </c>
      <c r="O1992">
        <v>1520808449</v>
      </c>
      <c r="P1992">
        <v>2098</v>
      </c>
      <c r="R1992" t="s">
        <v>403</v>
      </c>
      <c r="S1992" t="e">
        <f>MATCH(D1992,Отчет!$C$1:$C$65273,0)</f>
        <v>#N/A</v>
      </c>
    </row>
    <row r="1993" spans="1:19" x14ac:dyDescent="0.2">
      <c r="A1993">
        <v>1914062691</v>
      </c>
      <c r="B1993">
        <v>10</v>
      </c>
      <c r="C1993" t="s">
        <v>501</v>
      </c>
      <c r="D1993">
        <v>1641274382</v>
      </c>
      <c r="E1993" t="s">
        <v>98</v>
      </c>
      <c r="F1993" t="s">
        <v>510</v>
      </c>
      <c r="G1993" t="s">
        <v>723</v>
      </c>
      <c r="H1993">
        <v>3</v>
      </c>
      <c r="I1993" t="s">
        <v>317</v>
      </c>
      <c r="J1993" t="s">
        <v>717</v>
      </c>
      <c r="L1993">
        <v>30</v>
      </c>
      <c r="M1993">
        <v>1</v>
      </c>
      <c r="N1993">
        <v>1</v>
      </c>
      <c r="P1993">
        <v>5028</v>
      </c>
      <c r="R1993" t="s">
        <v>504</v>
      </c>
      <c r="S1993">
        <f>MATCH(D1993,Отчет!$C$1:$C$65273,0)</f>
        <v>14</v>
      </c>
    </row>
    <row r="1994" spans="1:19" x14ac:dyDescent="0.2">
      <c r="A1994">
        <v>1808729957</v>
      </c>
      <c r="B1994">
        <v>7</v>
      </c>
      <c r="C1994" t="s">
        <v>439</v>
      </c>
      <c r="D1994">
        <v>1642274549</v>
      </c>
      <c r="E1994" t="s">
        <v>143</v>
      </c>
      <c r="F1994" t="s">
        <v>529</v>
      </c>
      <c r="G1994" t="s">
        <v>724</v>
      </c>
      <c r="H1994">
        <v>3</v>
      </c>
      <c r="I1994" t="s">
        <v>317</v>
      </c>
      <c r="J1994" t="s">
        <v>717</v>
      </c>
      <c r="L1994">
        <v>21</v>
      </c>
      <c r="M1994">
        <v>1</v>
      </c>
      <c r="N1994">
        <v>0</v>
      </c>
      <c r="P1994">
        <v>5028</v>
      </c>
      <c r="R1994" t="s">
        <v>441</v>
      </c>
      <c r="S1994" t="e">
        <f>MATCH(D1994,Отчет!$C$1:$C$65273,0)</f>
        <v>#N/A</v>
      </c>
    </row>
    <row r="1995" spans="1:19" x14ac:dyDescent="0.2">
      <c r="A1995">
        <v>1656304803</v>
      </c>
      <c r="B1995">
        <v>8</v>
      </c>
      <c r="C1995" t="s">
        <v>463</v>
      </c>
      <c r="D1995">
        <v>1642261430</v>
      </c>
      <c r="E1995" t="s">
        <v>64</v>
      </c>
      <c r="F1995" t="s">
        <v>468</v>
      </c>
      <c r="G1995" t="s">
        <v>724</v>
      </c>
      <c r="H1995">
        <v>3</v>
      </c>
      <c r="I1995" t="s">
        <v>317</v>
      </c>
      <c r="J1995" t="s">
        <v>717</v>
      </c>
      <c r="L1995">
        <v>24</v>
      </c>
      <c r="M1995">
        <v>1</v>
      </c>
      <c r="N1995">
        <v>0</v>
      </c>
      <c r="P1995">
        <v>5028</v>
      </c>
      <c r="R1995" t="s">
        <v>466</v>
      </c>
      <c r="S1995" t="e">
        <f>MATCH(D1995,Отчет!$C$1:$C$65273,0)</f>
        <v>#N/A</v>
      </c>
    </row>
    <row r="1996" spans="1:19" x14ac:dyDescent="0.2">
      <c r="A1996">
        <v>1656306889</v>
      </c>
      <c r="B1996">
        <v>7</v>
      </c>
      <c r="C1996" t="s">
        <v>323</v>
      </c>
      <c r="D1996">
        <v>1641276120</v>
      </c>
      <c r="E1996" t="s">
        <v>183</v>
      </c>
      <c r="F1996" t="s">
        <v>452</v>
      </c>
      <c r="G1996" t="s">
        <v>724</v>
      </c>
      <c r="H1996">
        <v>3</v>
      </c>
      <c r="I1996" t="s">
        <v>317</v>
      </c>
      <c r="J1996" t="s">
        <v>717</v>
      </c>
      <c r="L1996">
        <v>21</v>
      </c>
      <c r="M1996">
        <v>1</v>
      </c>
      <c r="N1996">
        <v>1</v>
      </c>
      <c r="P1996">
        <v>5028</v>
      </c>
      <c r="R1996" t="s">
        <v>328</v>
      </c>
      <c r="S1996" t="e">
        <f>MATCH(D1996,Отчет!$C$1:$C$65273,0)</f>
        <v>#N/A</v>
      </c>
    </row>
    <row r="1997" spans="1:19" x14ac:dyDescent="0.2">
      <c r="A1997">
        <v>1656266386</v>
      </c>
      <c r="B1997">
        <v>9</v>
      </c>
      <c r="C1997" t="s">
        <v>559</v>
      </c>
      <c r="D1997">
        <v>1641275282</v>
      </c>
      <c r="E1997" t="s">
        <v>139</v>
      </c>
      <c r="F1997" t="s">
        <v>575</v>
      </c>
      <c r="G1997" t="s">
        <v>724</v>
      </c>
      <c r="H1997">
        <v>3</v>
      </c>
      <c r="I1997" t="s">
        <v>317</v>
      </c>
      <c r="J1997" t="s">
        <v>717</v>
      </c>
      <c r="L1997">
        <v>27</v>
      </c>
      <c r="M1997">
        <v>1</v>
      </c>
      <c r="N1997">
        <v>1</v>
      </c>
      <c r="P1997">
        <v>5028</v>
      </c>
      <c r="R1997" t="s">
        <v>562</v>
      </c>
      <c r="S1997" t="e">
        <f>MATCH(D1997,Отчет!$C$1:$C$65273,0)</f>
        <v>#N/A</v>
      </c>
    </row>
    <row r="1998" spans="1:19" x14ac:dyDescent="0.2">
      <c r="A1998">
        <v>1752572889</v>
      </c>
      <c r="B1998">
        <v>6</v>
      </c>
      <c r="C1998" t="s">
        <v>323</v>
      </c>
      <c r="D1998">
        <v>1642261501</v>
      </c>
      <c r="E1998" t="s">
        <v>65</v>
      </c>
      <c r="F1998" t="s">
        <v>433</v>
      </c>
      <c r="G1998" t="s">
        <v>724</v>
      </c>
      <c r="H1998">
        <v>3</v>
      </c>
      <c r="I1998" t="s">
        <v>317</v>
      </c>
      <c r="J1998" t="s">
        <v>717</v>
      </c>
      <c r="L1998">
        <v>18</v>
      </c>
      <c r="M1998">
        <v>1</v>
      </c>
      <c r="N1998">
        <v>0</v>
      </c>
      <c r="P1998">
        <v>5028</v>
      </c>
      <c r="R1998" t="s">
        <v>328</v>
      </c>
      <c r="S1998" t="e">
        <f>MATCH(D1998,Отчет!$C$1:$C$65273,0)</f>
        <v>#N/A</v>
      </c>
    </row>
    <row r="1999" spans="1:19" x14ac:dyDescent="0.2">
      <c r="A1999">
        <v>1656266487</v>
      </c>
      <c r="B1999">
        <v>5</v>
      </c>
      <c r="C1999" t="s">
        <v>559</v>
      </c>
      <c r="D1999">
        <v>1641275151</v>
      </c>
      <c r="E1999" t="s">
        <v>130</v>
      </c>
      <c r="F1999" t="s">
        <v>571</v>
      </c>
      <c r="G1999" t="s">
        <v>724</v>
      </c>
      <c r="H1999">
        <v>3</v>
      </c>
      <c r="I1999" t="s">
        <v>317</v>
      </c>
      <c r="J1999" t="s">
        <v>717</v>
      </c>
      <c r="L1999">
        <v>15</v>
      </c>
      <c r="M1999">
        <v>1</v>
      </c>
      <c r="N1999">
        <v>1</v>
      </c>
      <c r="P1999">
        <v>5028</v>
      </c>
      <c r="R1999" t="s">
        <v>562</v>
      </c>
      <c r="S1999" t="e">
        <f>MATCH(D1999,Отчет!$C$1:$C$65273,0)</f>
        <v>#N/A</v>
      </c>
    </row>
    <row r="2000" spans="1:19" x14ac:dyDescent="0.2">
      <c r="A2000">
        <v>1656265540</v>
      </c>
      <c r="B2000">
        <v>7</v>
      </c>
      <c r="C2000" t="s">
        <v>591</v>
      </c>
      <c r="D2000">
        <v>1641277664</v>
      </c>
      <c r="E2000" t="s">
        <v>236</v>
      </c>
      <c r="F2000" t="s">
        <v>592</v>
      </c>
      <c r="G2000" t="s">
        <v>724</v>
      </c>
      <c r="H2000">
        <v>3</v>
      </c>
      <c r="I2000" t="s">
        <v>317</v>
      </c>
      <c r="J2000" t="s">
        <v>717</v>
      </c>
      <c r="L2000">
        <v>21</v>
      </c>
      <c r="M2000">
        <v>1</v>
      </c>
      <c r="N2000">
        <v>1</v>
      </c>
      <c r="P2000">
        <v>5028</v>
      </c>
      <c r="R2000" t="s">
        <v>594</v>
      </c>
      <c r="S2000" t="e">
        <f>MATCH(D2000,Отчет!$C$1:$C$65273,0)</f>
        <v>#N/A</v>
      </c>
    </row>
    <row r="2001" spans="1:19" x14ac:dyDescent="0.2">
      <c r="A2001">
        <v>1656266434</v>
      </c>
      <c r="B2001">
        <v>9</v>
      </c>
      <c r="C2001" t="s">
        <v>559</v>
      </c>
      <c r="D2001">
        <v>1641275210</v>
      </c>
      <c r="E2001" t="s">
        <v>134</v>
      </c>
      <c r="F2001" t="s">
        <v>567</v>
      </c>
      <c r="G2001" t="s">
        <v>724</v>
      </c>
      <c r="H2001">
        <v>3</v>
      </c>
      <c r="I2001" t="s">
        <v>317</v>
      </c>
      <c r="J2001" t="s">
        <v>717</v>
      </c>
      <c r="L2001">
        <v>27</v>
      </c>
      <c r="M2001">
        <v>1</v>
      </c>
      <c r="N2001">
        <v>1</v>
      </c>
      <c r="P2001">
        <v>5028</v>
      </c>
      <c r="R2001" t="s">
        <v>562</v>
      </c>
      <c r="S2001" t="e">
        <f>MATCH(D2001,Отчет!$C$1:$C$65273,0)</f>
        <v>#N/A</v>
      </c>
    </row>
    <row r="2002" spans="1:19" x14ac:dyDescent="0.2">
      <c r="A2002">
        <v>1656304869</v>
      </c>
      <c r="B2002">
        <v>7</v>
      </c>
      <c r="C2002" t="s">
        <v>463</v>
      </c>
      <c r="D2002">
        <v>1641275638</v>
      </c>
      <c r="E2002" t="s">
        <v>159</v>
      </c>
      <c r="F2002" t="s">
        <v>487</v>
      </c>
      <c r="G2002" t="s">
        <v>724</v>
      </c>
      <c r="H2002">
        <v>3</v>
      </c>
      <c r="I2002" t="s">
        <v>317</v>
      </c>
      <c r="J2002" t="s">
        <v>717</v>
      </c>
      <c r="L2002">
        <v>21</v>
      </c>
      <c r="M2002">
        <v>1</v>
      </c>
      <c r="N2002">
        <v>1</v>
      </c>
      <c r="P2002">
        <v>5028</v>
      </c>
      <c r="R2002" t="s">
        <v>466</v>
      </c>
      <c r="S2002" t="e">
        <f>MATCH(D2002,Отчет!$C$1:$C$65273,0)</f>
        <v>#N/A</v>
      </c>
    </row>
    <row r="2003" spans="1:19" x14ac:dyDescent="0.2">
      <c r="A2003">
        <v>1656304820</v>
      </c>
      <c r="B2003">
        <v>8</v>
      </c>
      <c r="C2003" t="s">
        <v>463</v>
      </c>
      <c r="D2003">
        <v>1642261336</v>
      </c>
      <c r="E2003" t="s">
        <v>58</v>
      </c>
      <c r="F2003" t="s">
        <v>496</v>
      </c>
      <c r="G2003" t="s">
        <v>724</v>
      </c>
      <c r="H2003">
        <v>3</v>
      </c>
      <c r="I2003" t="s">
        <v>317</v>
      </c>
      <c r="J2003" t="s">
        <v>717</v>
      </c>
      <c r="L2003">
        <v>24</v>
      </c>
      <c r="M2003">
        <v>1</v>
      </c>
      <c r="N2003">
        <v>0</v>
      </c>
      <c r="P2003">
        <v>5028</v>
      </c>
      <c r="R2003" t="s">
        <v>466</v>
      </c>
      <c r="S2003" t="e">
        <f>MATCH(D2003,Отчет!$C$1:$C$65273,0)</f>
        <v>#N/A</v>
      </c>
    </row>
    <row r="2004" spans="1:19" x14ac:dyDescent="0.2">
      <c r="A2004">
        <v>1656266226</v>
      </c>
      <c r="B2004">
        <v>10</v>
      </c>
      <c r="C2004" t="s">
        <v>640</v>
      </c>
      <c r="D2004">
        <v>1642261642</v>
      </c>
      <c r="E2004" t="s">
        <v>73</v>
      </c>
      <c r="F2004" t="s">
        <v>711</v>
      </c>
      <c r="G2004" t="s">
        <v>725</v>
      </c>
      <c r="H2004">
        <v>3</v>
      </c>
      <c r="I2004" t="s">
        <v>317</v>
      </c>
      <c r="J2004" t="s">
        <v>717</v>
      </c>
      <c r="L2004">
        <v>30</v>
      </c>
      <c r="M2004">
        <v>1</v>
      </c>
      <c r="N2004">
        <v>1</v>
      </c>
      <c r="P2004">
        <v>5028</v>
      </c>
      <c r="R2004" t="s">
        <v>643</v>
      </c>
      <c r="S2004" t="e">
        <f>MATCH(D2004,Отчет!$C$1:$C$65273,0)</f>
        <v>#N/A</v>
      </c>
    </row>
    <row r="2005" spans="1:19" x14ac:dyDescent="0.2">
      <c r="A2005">
        <v>1656304816</v>
      </c>
      <c r="B2005">
        <v>9</v>
      </c>
      <c r="C2005" t="s">
        <v>463</v>
      </c>
      <c r="D2005">
        <v>1642261307</v>
      </c>
      <c r="E2005" t="s">
        <v>56</v>
      </c>
      <c r="F2005" t="s">
        <v>472</v>
      </c>
      <c r="G2005" t="s">
        <v>725</v>
      </c>
      <c r="H2005">
        <v>3</v>
      </c>
      <c r="I2005" t="s">
        <v>317</v>
      </c>
      <c r="J2005" t="s">
        <v>717</v>
      </c>
      <c r="L2005">
        <v>27</v>
      </c>
      <c r="M2005">
        <v>1</v>
      </c>
      <c r="N2005">
        <v>0</v>
      </c>
      <c r="P2005">
        <v>5028</v>
      </c>
      <c r="R2005" t="s">
        <v>466</v>
      </c>
      <c r="S2005" t="e">
        <f>MATCH(D2005,Отчет!$C$1:$C$65273,0)</f>
        <v>#N/A</v>
      </c>
    </row>
    <row r="2006" spans="1:19" x14ac:dyDescent="0.2">
      <c r="A2006">
        <v>1765632944</v>
      </c>
      <c r="B2006">
        <v>9</v>
      </c>
      <c r="C2006" t="s">
        <v>559</v>
      </c>
      <c r="D2006">
        <v>1641275267</v>
      </c>
      <c r="E2006" t="s">
        <v>138</v>
      </c>
      <c r="F2006" t="s">
        <v>576</v>
      </c>
      <c r="G2006" t="s">
        <v>725</v>
      </c>
      <c r="H2006">
        <v>3</v>
      </c>
      <c r="I2006" t="s">
        <v>317</v>
      </c>
      <c r="J2006" t="s">
        <v>717</v>
      </c>
      <c r="L2006">
        <v>27</v>
      </c>
      <c r="M2006">
        <v>1</v>
      </c>
      <c r="N2006">
        <v>1</v>
      </c>
      <c r="P2006">
        <v>5028</v>
      </c>
      <c r="R2006" t="s">
        <v>562</v>
      </c>
      <c r="S2006" t="e">
        <f>MATCH(D2006,Отчет!$C$1:$C$65273,0)</f>
        <v>#N/A</v>
      </c>
    </row>
    <row r="2007" spans="1:19" x14ac:dyDescent="0.2">
      <c r="A2007">
        <v>1770833219</v>
      </c>
      <c r="B2007">
        <v>10</v>
      </c>
      <c r="C2007" t="s">
        <v>559</v>
      </c>
      <c r="D2007">
        <v>1641275196</v>
      </c>
      <c r="E2007" t="s">
        <v>133</v>
      </c>
      <c r="F2007" t="s">
        <v>568</v>
      </c>
      <c r="G2007" t="s">
        <v>725</v>
      </c>
      <c r="H2007">
        <v>3</v>
      </c>
      <c r="I2007" t="s">
        <v>317</v>
      </c>
      <c r="J2007" t="s">
        <v>717</v>
      </c>
      <c r="L2007">
        <v>30</v>
      </c>
      <c r="M2007">
        <v>1</v>
      </c>
      <c r="N2007">
        <v>1</v>
      </c>
      <c r="P2007">
        <v>5028</v>
      </c>
      <c r="R2007" t="s">
        <v>562</v>
      </c>
      <c r="S2007" t="e">
        <f>MATCH(D2007,Отчет!$C$1:$C$65273,0)</f>
        <v>#N/A</v>
      </c>
    </row>
    <row r="2008" spans="1:19" x14ac:dyDescent="0.2">
      <c r="A2008">
        <v>1656266374</v>
      </c>
      <c r="B2008">
        <v>9</v>
      </c>
      <c r="C2008" t="s">
        <v>559</v>
      </c>
      <c r="D2008">
        <v>1641275096</v>
      </c>
      <c r="E2008" t="s">
        <v>126</v>
      </c>
      <c r="F2008" t="s">
        <v>583</v>
      </c>
      <c r="G2008" t="s">
        <v>725</v>
      </c>
      <c r="H2008">
        <v>3</v>
      </c>
      <c r="I2008" t="s">
        <v>317</v>
      </c>
      <c r="J2008" t="s">
        <v>717</v>
      </c>
      <c r="L2008">
        <v>27</v>
      </c>
      <c r="M2008">
        <v>1</v>
      </c>
      <c r="N2008">
        <v>1</v>
      </c>
      <c r="P2008">
        <v>5028</v>
      </c>
      <c r="R2008" t="s">
        <v>562</v>
      </c>
      <c r="S2008" t="e">
        <f>MATCH(D2008,Отчет!$C$1:$C$65273,0)</f>
        <v>#N/A</v>
      </c>
    </row>
    <row r="2009" spans="1:19" x14ac:dyDescent="0.2">
      <c r="A2009">
        <v>1656266328</v>
      </c>
      <c r="B2009">
        <v>10</v>
      </c>
      <c r="C2009" t="s">
        <v>640</v>
      </c>
      <c r="D2009">
        <v>1641276450</v>
      </c>
      <c r="E2009" t="s">
        <v>193</v>
      </c>
      <c r="F2009" t="s">
        <v>696</v>
      </c>
      <c r="G2009" t="s">
        <v>725</v>
      </c>
      <c r="H2009">
        <v>3</v>
      </c>
      <c r="I2009" t="s">
        <v>317</v>
      </c>
      <c r="J2009" t="s">
        <v>717</v>
      </c>
      <c r="L2009">
        <v>30</v>
      </c>
      <c r="M2009">
        <v>1</v>
      </c>
      <c r="N2009">
        <v>1</v>
      </c>
      <c r="P2009">
        <v>5028</v>
      </c>
      <c r="R2009" t="s">
        <v>643</v>
      </c>
      <c r="S2009" t="e">
        <f>MATCH(D2009,Отчет!$C$1:$C$65273,0)</f>
        <v>#N/A</v>
      </c>
    </row>
    <row r="2010" spans="1:19" x14ac:dyDescent="0.2">
      <c r="A2010">
        <v>1656266265</v>
      </c>
      <c r="B2010">
        <v>10</v>
      </c>
      <c r="C2010" t="s">
        <v>640</v>
      </c>
      <c r="D2010">
        <v>1641276495</v>
      </c>
      <c r="E2010" t="s">
        <v>196</v>
      </c>
      <c r="F2010" t="s">
        <v>698</v>
      </c>
      <c r="G2010" t="s">
        <v>725</v>
      </c>
      <c r="H2010">
        <v>3</v>
      </c>
      <c r="I2010" t="s">
        <v>317</v>
      </c>
      <c r="J2010" t="s">
        <v>717</v>
      </c>
      <c r="L2010">
        <v>30</v>
      </c>
      <c r="M2010">
        <v>1</v>
      </c>
      <c r="N2010">
        <v>1</v>
      </c>
      <c r="P2010">
        <v>5028</v>
      </c>
      <c r="R2010" t="s">
        <v>643</v>
      </c>
      <c r="S2010" t="e">
        <f>MATCH(D2010,Отчет!$C$1:$C$65273,0)</f>
        <v>#N/A</v>
      </c>
    </row>
    <row r="2011" spans="1:19" x14ac:dyDescent="0.2">
      <c r="A2011">
        <v>1656304782</v>
      </c>
      <c r="B2011">
        <v>4</v>
      </c>
      <c r="C2011" t="s">
        <v>463</v>
      </c>
      <c r="D2011">
        <v>1642261263</v>
      </c>
      <c r="E2011" t="s">
        <v>53</v>
      </c>
      <c r="F2011" t="s">
        <v>469</v>
      </c>
      <c r="G2011" t="s">
        <v>725</v>
      </c>
      <c r="H2011">
        <v>3</v>
      </c>
      <c r="I2011" t="s">
        <v>317</v>
      </c>
      <c r="J2011" t="s">
        <v>717</v>
      </c>
      <c r="L2011">
        <v>12</v>
      </c>
      <c r="M2011">
        <v>1</v>
      </c>
      <c r="N2011">
        <v>0</v>
      </c>
      <c r="P2011">
        <v>5028</v>
      </c>
      <c r="R2011" t="s">
        <v>466</v>
      </c>
      <c r="S2011" t="e">
        <f>MATCH(D2011,Отчет!$C$1:$C$65273,0)</f>
        <v>#N/A</v>
      </c>
    </row>
    <row r="2012" spans="1:19" x14ac:dyDescent="0.2">
      <c r="A2012">
        <v>1656292904</v>
      </c>
      <c r="B2012">
        <v>9</v>
      </c>
      <c r="C2012" t="s">
        <v>501</v>
      </c>
      <c r="D2012">
        <v>1641274460</v>
      </c>
      <c r="E2012" t="s">
        <v>104</v>
      </c>
      <c r="F2012" t="s">
        <v>520</v>
      </c>
      <c r="G2012" t="s">
        <v>725</v>
      </c>
      <c r="H2012">
        <v>3</v>
      </c>
      <c r="I2012" t="s">
        <v>317</v>
      </c>
      <c r="J2012" t="s">
        <v>717</v>
      </c>
      <c r="L2012">
        <v>27</v>
      </c>
      <c r="M2012">
        <v>1</v>
      </c>
      <c r="N2012">
        <v>1</v>
      </c>
      <c r="P2012">
        <v>5028</v>
      </c>
      <c r="R2012" t="s">
        <v>504</v>
      </c>
      <c r="S2012">
        <f>MATCH(D2012,Отчет!$C$1:$C$65273,0)</f>
        <v>22</v>
      </c>
    </row>
    <row r="2013" spans="1:19" x14ac:dyDescent="0.2">
      <c r="A2013">
        <v>1656304949</v>
      </c>
      <c r="B2013">
        <v>10</v>
      </c>
      <c r="C2013" t="s">
        <v>314</v>
      </c>
      <c r="D2013">
        <v>1641278884</v>
      </c>
      <c r="E2013" t="s">
        <v>272</v>
      </c>
      <c r="F2013" t="s">
        <v>345</v>
      </c>
      <c r="G2013" t="s">
        <v>725</v>
      </c>
      <c r="H2013">
        <v>3</v>
      </c>
      <c r="I2013" t="s">
        <v>317</v>
      </c>
      <c r="J2013" t="s">
        <v>717</v>
      </c>
      <c r="L2013">
        <v>30</v>
      </c>
      <c r="M2013">
        <v>1</v>
      </c>
      <c r="N2013">
        <v>1</v>
      </c>
      <c r="P2013">
        <v>5028</v>
      </c>
      <c r="R2013" t="s">
        <v>320</v>
      </c>
      <c r="S2013" t="e">
        <f>MATCH(D2013,Отчет!$C$1:$C$65273,0)</f>
        <v>#N/A</v>
      </c>
    </row>
    <row r="2014" spans="1:19" x14ac:dyDescent="0.2">
      <c r="A2014">
        <v>1656304913</v>
      </c>
      <c r="B2014">
        <v>9</v>
      </c>
      <c r="C2014" t="s">
        <v>314</v>
      </c>
      <c r="D2014">
        <v>1641278753</v>
      </c>
      <c r="E2014" t="s">
        <v>263</v>
      </c>
      <c r="F2014" t="s">
        <v>353</v>
      </c>
      <c r="G2014" t="s">
        <v>725</v>
      </c>
      <c r="H2014">
        <v>3</v>
      </c>
      <c r="I2014" t="s">
        <v>317</v>
      </c>
      <c r="J2014" t="s">
        <v>717</v>
      </c>
      <c r="L2014">
        <v>27</v>
      </c>
      <c r="M2014">
        <v>1</v>
      </c>
      <c r="N2014">
        <v>1</v>
      </c>
      <c r="P2014">
        <v>5028</v>
      </c>
      <c r="R2014" t="s">
        <v>320</v>
      </c>
      <c r="S2014" t="e">
        <f>MATCH(D2014,Отчет!$C$1:$C$65273,0)</f>
        <v>#N/A</v>
      </c>
    </row>
    <row r="2015" spans="1:19" x14ac:dyDescent="0.2">
      <c r="A2015">
        <v>1642511328</v>
      </c>
      <c r="B2015">
        <v>4</v>
      </c>
      <c r="C2015" t="s">
        <v>463</v>
      </c>
      <c r="D2015">
        <v>1642261350</v>
      </c>
      <c r="E2015" t="s">
        <v>59</v>
      </c>
      <c r="F2015" t="s">
        <v>497</v>
      </c>
      <c r="G2015" t="s">
        <v>726</v>
      </c>
      <c r="H2015">
        <v>3</v>
      </c>
      <c r="I2015" t="s">
        <v>317</v>
      </c>
      <c r="J2015" t="s">
        <v>717</v>
      </c>
      <c r="L2015">
        <v>12</v>
      </c>
      <c r="M2015">
        <v>1</v>
      </c>
      <c r="N2015">
        <v>0</v>
      </c>
      <c r="O2015">
        <v>1520800849</v>
      </c>
      <c r="P2015">
        <v>2098</v>
      </c>
      <c r="R2015" t="s">
        <v>466</v>
      </c>
      <c r="S2015" t="e">
        <f>MATCH(D2015,Отчет!$C$1:$C$65273,0)</f>
        <v>#N/A</v>
      </c>
    </row>
    <row r="2016" spans="1:19" x14ac:dyDescent="0.2">
      <c r="A2016">
        <v>1642510506</v>
      </c>
      <c r="B2016">
        <v>5</v>
      </c>
      <c r="C2016" t="s">
        <v>463</v>
      </c>
      <c r="D2016">
        <v>1642261377</v>
      </c>
      <c r="E2016" t="s">
        <v>60</v>
      </c>
      <c r="F2016" t="s">
        <v>498</v>
      </c>
      <c r="G2016" t="s">
        <v>726</v>
      </c>
      <c r="H2016">
        <v>3</v>
      </c>
      <c r="I2016" t="s">
        <v>317</v>
      </c>
      <c r="J2016" t="s">
        <v>717</v>
      </c>
      <c r="L2016">
        <v>15</v>
      </c>
      <c r="M2016">
        <v>1</v>
      </c>
      <c r="N2016">
        <v>0</v>
      </c>
      <c r="O2016">
        <v>1520800849</v>
      </c>
      <c r="P2016">
        <v>2098</v>
      </c>
      <c r="R2016" t="s">
        <v>466</v>
      </c>
      <c r="S2016" t="e">
        <f>MATCH(D2016,Отчет!$C$1:$C$65273,0)</f>
        <v>#N/A</v>
      </c>
    </row>
    <row r="2017" spans="1:19" x14ac:dyDescent="0.2">
      <c r="A2017">
        <v>1642511115</v>
      </c>
      <c r="B2017">
        <v>6</v>
      </c>
      <c r="C2017" t="s">
        <v>463</v>
      </c>
      <c r="D2017">
        <v>1642261390</v>
      </c>
      <c r="E2017" t="s">
        <v>61</v>
      </c>
      <c r="F2017" t="s">
        <v>499</v>
      </c>
      <c r="G2017" t="s">
        <v>726</v>
      </c>
      <c r="H2017">
        <v>3</v>
      </c>
      <c r="I2017" t="s">
        <v>317</v>
      </c>
      <c r="J2017" t="s">
        <v>717</v>
      </c>
      <c r="L2017">
        <v>18</v>
      </c>
      <c r="M2017">
        <v>1</v>
      </c>
      <c r="N2017">
        <v>0</v>
      </c>
      <c r="O2017">
        <v>1520800849</v>
      </c>
      <c r="P2017">
        <v>2098</v>
      </c>
      <c r="R2017" t="s">
        <v>466</v>
      </c>
      <c r="S2017" t="e">
        <f>MATCH(D2017,Отчет!$C$1:$C$65273,0)</f>
        <v>#N/A</v>
      </c>
    </row>
    <row r="2018" spans="1:19" x14ac:dyDescent="0.2">
      <c r="A2018">
        <v>1642510072</v>
      </c>
      <c r="C2018" t="s">
        <v>463</v>
      </c>
      <c r="D2018">
        <v>1642261403</v>
      </c>
      <c r="E2018" t="s">
        <v>62</v>
      </c>
      <c r="F2018" t="s">
        <v>464</v>
      </c>
      <c r="G2018" t="s">
        <v>726</v>
      </c>
      <c r="H2018">
        <v>3</v>
      </c>
      <c r="I2018" t="s">
        <v>317</v>
      </c>
      <c r="J2018" t="s">
        <v>717</v>
      </c>
      <c r="L2018">
        <v>0</v>
      </c>
      <c r="N2018">
        <v>0</v>
      </c>
      <c r="O2018">
        <v>1520800849</v>
      </c>
      <c r="P2018">
        <v>2098</v>
      </c>
      <c r="R2018" t="s">
        <v>466</v>
      </c>
      <c r="S2018" t="e">
        <f>MATCH(D2018,Отчет!$C$1:$C$65273,0)</f>
        <v>#N/A</v>
      </c>
    </row>
    <row r="2019" spans="1:19" x14ac:dyDescent="0.2">
      <c r="A2019">
        <v>1642510803</v>
      </c>
      <c r="B2019">
        <v>7</v>
      </c>
      <c r="C2019" t="s">
        <v>463</v>
      </c>
      <c r="D2019">
        <v>1642261417</v>
      </c>
      <c r="E2019" t="s">
        <v>63</v>
      </c>
      <c r="F2019" t="s">
        <v>467</v>
      </c>
      <c r="G2019" t="s">
        <v>726</v>
      </c>
      <c r="H2019">
        <v>3</v>
      </c>
      <c r="I2019" t="s">
        <v>317</v>
      </c>
      <c r="J2019" t="s">
        <v>717</v>
      </c>
      <c r="L2019">
        <v>21</v>
      </c>
      <c r="M2019">
        <v>1</v>
      </c>
      <c r="N2019">
        <v>0</v>
      </c>
      <c r="O2019">
        <v>1520800849</v>
      </c>
      <c r="P2019">
        <v>2098</v>
      </c>
      <c r="R2019" t="s">
        <v>466</v>
      </c>
      <c r="S2019" t="e">
        <f>MATCH(D2019,Отчет!$C$1:$C$65273,0)</f>
        <v>#N/A</v>
      </c>
    </row>
    <row r="2020" spans="1:19" x14ac:dyDescent="0.2">
      <c r="A2020">
        <v>1642511413</v>
      </c>
      <c r="B2020">
        <v>5</v>
      </c>
      <c r="C2020" t="s">
        <v>463</v>
      </c>
      <c r="D2020">
        <v>1642261430</v>
      </c>
      <c r="E2020" t="s">
        <v>64</v>
      </c>
      <c r="F2020" t="s">
        <v>468</v>
      </c>
      <c r="G2020" t="s">
        <v>726</v>
      </c>
      <c r="H2020">
        <v>3</v>
      </c>
      <c r="I2020" t="s">
        <v>317</v>
      </c>
      <c r="J2020" t="s">
        <v>717</v>
      </c>
      <c r="L2020">
        <v>15</v>
      </c>
      <c r="M2020">
        <v>1</v>
      </c>
      <c r="N2020">
        <v>0</v>
      </c>
      <c r="O2020">
        <v>1520800849</v>
      </c>
      <c r="P2020">
        <v>2098</v>
      </c>
      <c r="R2020" t="s">
        <v>466</v>
      </c>
      <c r="S2020" t="e">
        <f>MATCH(D2020,Отчет!$C$1:$C$65273,0)</f>
        <v>#N/A</v>
      </c>
    </row>
    <row r="2021" spans="1:19" x14ac:dyDescent="0.2">
      <c r="A2021">
        <v>1642510658</v>
      </c>
      <c r="B2021">
        <v>6</v>
      </c>
      <c r="C2021" t="s">
        <v>463</v>
      </c>
      <c r="D2021">
        <v>1642261263</v>
      </c>
      <c r="E2021" t="s">
        <v>53</v>
      </c>
      <c r="F2021" t="s">
        <v>469</v>
      </c>
      <c r="G2021" t="s">
        <v>726</v>
      </c>
      <c r="H2021">
        <v>3</v>
      </c>
      <c r="I2021" t="s">
        <v>317</v>
      </c>
      <c r="J2021" t="s">
        <v>717</v>
      </c>
      <c r="L2021">
        <v>18</v>
      </c>
      <c r="M2021">
        <v>1</v>
      </c>
      <c r="N2021">
        <v>0</v>
      </c>
      <c r="O2021">
        <v>1520800849</v>
      </c>
      <c r="P2021">
        <v>2098</v>
      </c>
      <c r="R2021" t="s">
        <v>466</v>
      </c>
      <c r="S2021" t="e">
        <f>MATCH(D2021,Отчет!$C$1:$C$65273,0)</f>
        <v>#N/A</v>
      </c>
    </row>
    <row r="2022" spans="1:19" x14ac:dyDescent="0.2">
      <c r="A2022">
        <v>1642511039</v>
      </c>
      <c r="B2022">
        <v>7</v>
      </c>
      <c r="C2022" t="s">
        <v>463</v>
      </c>
      <c r="D2022">
        <v>1642261277</v>
      </c>
      <c r="E2022" t="s">
        <v>54</v>
      </c>
      <c r="F2022" t="s">
        <v>470</v>
      </c>
      <c r="G2022" t="s">
        <v>726</v>
      </c>
      <c r="H2022">
        <v>3</v>
      </c>
      <c r="I2022" t="s">
        <v>317</v>
      </c>
      <c r="J2022" t="s">
        <v>717</v>
      </c>
      <c r="L2022">
        <v>21</v>
      </c>
      <c r="M2022">
        <v>1</v>
      </c>
      <c r="N2022">
        <v>0</v>
      </c>
      <c r="O2022">
        <v>1520800849</v>
      </c>
      <c r="P2022">
        <v>2098</v>
      </c>
      <c r="R2022" t="s">
        <v>466</v>
      </c>
      <c r="S2022" t="e">
        <f>MATCH(D2022,Отчет!$C$1:$C$65273,0)</f>
        <v>#N/A</v>
      </c>
    </row>
    <row r="2023" spans="1:19" x14ac:dyDescent="0.2">
      <c r="A2023">
        <v>1642510402</v>
      </c>
      <c r="B2023">
        <v>6</v>
      </c>
      <c r="C2023" t="s">
        <v>463</v>
      </c>
      <c r="D2023">
        <v>1642261291</v>
      </c>
      <c r="E2023" t="s">
        <v>55</v>
      </c>
      <c r="F2023" t="s">
        <v>471</v>
      </c>
      <c r="G2023" t="s">
        <v>726</v>
      </c>
      <c r="H2023">
        <v>3</v>
      </c>
      <c r="I2023" t="s">
        <v>317</v>
      </c>
      <c r="J2023" t="s">
        <v>717</v>
      </c>
      <c r="L2023">
        <v>18</v>
      </c>
      <c r="M2023">
        <v>1</v>
      </c>
      <c r="N2023">
        <v>0</v>
      </c>
      <c r="O2023">
        <v>1520800849</v>
      </c>
      <c r="P2023">
        <v>2098</v>
      </c>
      <c r="R2023" t="s">
        <v>466</v>
      </c>
      <c r="S2023" t="e">
        <f>MATCH(D2023,Отчет!$C$1:$C$65273,0)</f>
        <v>#N/A</v>
      </c>
    </row>
    <row r="2024" spans="1:19" x14ac:dyDescent="0.2">
      <c r="A2024">
        <v>1642510163</v>
      </c>
      <c r="C2024" t="s">
        <v>463</v>
      </c>
      <c r="D2024">
        <v>1642261307</v>
      </c>
      <c r="E2024" t="s">
        <v>56</v>
      </c>
      <c r="F2024" t="s">
        <v>472</v>
      </c>
      <c r="G2024" t="s">
        <v>726</v>
      </c>
      <c r="H2024">
        <v>3</v>
      </c>
      <c r="I2024" t="s">
        <v>317</v>
      </c>
      <c r="J2024" t="s">
        <v>717</v>
      </c>
      <c r="L2024">
        <v>0</v>
      </c>
      <c r="N2024">
        <v>0</v>
      </c>
      <c r="O2024">
        <v>1520800849</v>
      </c>
      <c r="P2024">
        <v>2098</v>
      </c>
      <c r="R2024" t="s">
        <v>466</v>
      </c>
      <c r="S2024" t="e">
        <f>MATCH(D2024,Отчет!$C$1:$C$65273,0)</f>
        <v>#N/A</v>
      </c>
    </row>
    <row r="2025" spans="1:19" x14ac:dyDescent="0.2">
      <c r="A2025">
        <v>1656864359</v>
      </c>
      <c r="B2025">
        <v>6</v>
      </c>
      <c r="C2025" t="s">
        <v>463</v>
      </c>
      <c r="D2025">
        <v>1652650522</v>
      </c>
      <c r="E2025" t="s">
        <v>288</v>
      </c>
      <c r="F2025" t="s">
        <v>473</v>
      </c>
      <c r="G2025" t="s">
        <v>726</v>
      </c>
      <c r="H2025">
        <v>3</v>
      </c>
      <c r="I2025" t="s">
        <v>317</v>
      </c>
      <c r="J2025" t="s">
        <v>717</v>
      </c>
      <c r="L2025">
        <v>18</v>
      </c>
      <c r="M2025">
        <v>1</v>
      </c>
      <c r="N2025">
        <v>1</v>
      </c>
      <c r="O2025">
        <v>1520800849</v>
      </c>
      <c r="P2025">
        <v>2098</v>
      </c>
      <c r="R2025" t="s">
        <v>466</v>
      </c>
      <c r="S2025" t="e">
        <f>MATCH(D2025,Отчет!$C$1:$C$65273,0)</f>
        <v>#N/A</v>
      </c>
    </row>
    <row r="2026" spans="1:19" x14ac:dyDescent="0.2">
      <c r="A2026">
        <v>1649309076</v>
      </c>
      <c r="B2026">
        <v>5</v>
      </c>
      <c r="C2026" t="s">
        <v>463</v>
      </c>
      <c r="D2026">
        <v>1649108162</v>
      </c>
      <c r="E2026" t="s">
        <v>306</v>
      </c>
      <c r="F2026" t="s">
        <v>474</v>
      </c>
      <c r="G2026" t="s">
        <v>726</v>
      </c>
      <c r="H2026">
        <v>3</v>
      </c>
      <c r="I2026" t="s">
        <v>317</v>
      </c>
      <c r="J2026" t="s">
        <v>717</v>
      </c>
      <c r="L2026">
        <v>15</v>
      </c>
      <c r="M2026">
        <v>1</v>
      </c>
      <c r="N2026">
        <v>0</v>
      </c>
      <c r="O2026">
        <v>1520800849</v>
      </c>
      <c r="P2026">
        <v>2098</v>
      </c>
      <c r="R2026" t="s">
        <v>466</v>
      </c>
      <c r="S2026" t="e">
        <f>MATCH(D2026,Отчет!$C$1:$C$65273,0)</f>
        <v>#N/A</v>
      </c>
    </row>
    <row r="2027" spans="1:19" x14ac:dyDescent="0.2">
      <c r="A2027">
        <v>1642510718</v>
      </c>
      <c r="B2027">
        <v>5</v>
      </c>
      <c r="C2027" t="s">
        <v>463</v>
      </c>
      <c r="D2027">
        <v>1642261336</v>
      </c>
      <c r="E2027" t="s">
        <v>58</v>
      </c>
      <c r="F2027" t="s">
        <v>496</v>
      </c>
      <c r="G2027" t="s">
        <v>726</v>
      </c>
      <c r="H2027">
        <v>3</v>
      </c>
      <c r="I2027" t="s">
        <v>317</v>
      </c>
      <c r="J2027" t="s">
        <v>717</v>
      </c>
      <c r="L2027">
        <v>15</v>
      </c>
      <c r="M2027">
        <v>1</v>
      </c>
      <c r="N2027">
        <v>0</v>
      </c>
      <c r="O2027">
        <v>1520800849</v>
      </c>
      <c r="P2027">
        <v>2098</v>
      </c>
      <c r="R2027" t="s">
        <v>466</v>
      </c>
      <c r="S2027" t="e">
        <f>MATCH(D2027,Отчет!$C$1:$C$65273,0)</f>
        <v>#N/A</v>
      </c>
    </row>
    <row r="2028" spans="1:19" x14ac:dyDescent="0.2">
      <c r="A2028">
        <v>1642510358</v>
      </c>
      <c r="C2028" t="s">
        <v>463</v>
      </c>
      <c r="D2028">
        <v>1642261322</v>
      </c>
      <c r="E2028" t="s">
        <v>57</v>
      </c>
      <c r="F2028" t="s">
        <v>495</v>
      </c>
      <c r="G2028" t="s">
        <v>726</v>
      </c>
      <c r="H2028">
        <v>3</v>
      </c>
      <c r="I2028" t="s">
        <v>317</v>
      </c>
      <c r="J2028" t="s">
        <v>717</v>
      </c>
      <c r="L2028">
        <v>0</v>
      </c>
      <c r="N2028">
        <v>0</v>
      </c>
      <c r="O2028">
        <v>1520800849</v>
      </c>
      <c r="P2028">
        <v>2098</v>
      </c>
      <c r="R2028" t="s">
        <v>466</v>
      </c>
      <c r="S2028" t="e">
        <f>MATCH(D2028,Отчет!$C$1:$C$65273,0)</f>
        <v>#N/A</v>
      </c>
    </row>
    <row r="2029" spans="1:19" x14ac:dyDescent="0.2">
      <c r="A2029">
        <v>1642510118</v>
      </c>
      <c r="B2029">
        <v>8</v>
      </c>
      <c r="C2029" t="s">
        <v>463</v>
      </c>
      <c r="D2029">
        <v>1641275598</v>
      </c>
      <c r="E2029" t="s">
        <v>157</v>
      </c>
      <c r="F2029" t="s">
        <v>485</v>
      </c>
      <c r="G2029" t="s">
        <v>726</v>
      </c>
      <c r="H2029">
        <v>3</v>
      </c>
      <c r="I2029" t="s">
        <v>317</v>
      </c>
      <c r="J2029" t="s">
        <v>717</v>
      </c>
      <c r="L2029">
        <v>24</v>
      </c>
      <c r="M2029">
        <v>1</v>
      </c>
      <c r="N2029">
        <v>1</v>
      </c>
      <c r="O2029">
        <v>1520800849</v>
      </c>
      <c r="P2029">
        <v>2098</v>
      </c>
      <c r="R2029" t="s">
        <v>466</v>
      </c>
      <c r="S2029" t="e">
        <f>MATCH(D2029,Отчет!$C$1:$C$65273,0)</f>
        <v>#N/A</v>
      </c>
    </row>
    <row r="2030" spans="1:19" x14ac:dyDescent="0.2">
      <c r="A2030">
        <v>1642510002</v>
      </c>
      <c r="B2030">
        <v>5</v>
      </c>
      <c r="C2030" t="s">
        <v>463</v>
      </c>
      <c r="D2030">
        <v>1641275573</v>
      </c>
      <c r="E2030" t="s">
        <v>156</v>
      </c>
      <c r="F2030" t="s">
        <v>484</v>
      </c>
      <c r="G2030" t="s">
        <v>726</v>
      </c>
      <c r="H2030">
        <v>3</v>
      </c>
      <c r="I2030" t="s">
        <v>317</v>
      </c>
      <c r="J2030" t="s">
        <v>717</v>
      </c>
      <c r="L2030">
        <v>15</v>
      </c>
      <c r="M2030">
        <v>1</v>
      </c>
      <c r="N2030">
        <v>1</v>
      </c>
      <c r="O2030">
        <v>1520800849</v>
      </c>
      <c r="P2030">
        <v>2098</v>
      </c>
      <c r="R2030" t="s">
        <v>466</v>
      </c>
      <c r="S2030" t="e">
        <f>MATCH(D2030,Отчет!$C$1:$C$65273,0)</f>
        <v>#N/A</v>
      </c>
    </row>
    <row r="2031" spans="1:19" x14ac:dyDescent="0.2">
      <c r="A2031">
        <v>1642509943</v>
      </c>
      <c r="B2031">
        <v>6</v>
      </c>
      <c r="C2031" t="s">
        <v>463</v>
      </c>
      <c r="D2031">
        <v>1641275552</v>
      </c>
      <c r="E2031" t="s">
        <v>155</v>
      </c>
      <c r="F2031" t="s">
        <v>483</v>
      </c>
      <c r="G2031" t="s">
        <v>726</v>
      </c>
      <c r="H2031">
        <v>3</v>
      </c>
      <c r="I2031" t="s">
        <v>317</v>
      </c>
      <c r="J2031" t="s">
        <v>717</v>
      </c>
      <c r="L2031">
        <v>18</v>
      </c>
      <c r="M2031">
        <v>1</v>
      </c>
      <c r="N2031">
        <v>1</v>
      </c>
      <c r="O2031">
        <v>1520800849</v>
      </c>
      <c r="P2031">
        <v>2098</v>
      </c>
      <c r="R2031" t="s">
        <v>466</v>
      </c>
      <c r="S2031" t="e">
        <f>MATCH(D2031,Отчет!$C$1:$C$65273,0)</f>
        <v>#N/A</v>
      </c>
    </row>
    <row r="2032" spans="1:19" x14ac:dyDescent="0.2">
      <c r="A2032">
        <v>1642509887</v>
      </c>
      <c r="B2032">
        <v>6</v>
      </c>
      <c r="C2032" t="s">
        <v>463</v>
      </c>
      <c r="D2032">
        <v>1641275531</v>
      </c>
      <c r="E2032" t="s">
        <v>154</v>
      </c>
      <c r="F2032" t="s">
        <v>482</v>
      </c>
      <c r="G2032" t="s">
        <v>726</v>
      </c>
      <c r="H2032">
        <v>3</v>
      </c>
      <c r="I2032" t="s">
        <v>317</v>
      </c>
      <c r="J2032" t="s">
        <v>717</v>
      </c>
      <c r="L2032">
        <v>18</v>
      </c>
      <c r="M2032">
        <v>1</v>
      </c>
      <c r="N2032">
        <v>1</v>
      </c>
      <c r="O2032">
        <v>1520800849</v>
      </c>
      <c r="P2032">
        <v>2098</v>
      </c>
      <c r="R2032" t="s">
        <v>466</v>
      </c>
      <c r="S2032" t="e">
        <f>MATCH(D2032,Отчет!$C$1:$C$65273,0)</f>
        <v>#N/A</v>
      </c>
    </row>
    <row r="2033" spans="1:19" x14ac:dyDescent="0.2">
      <c r="A2033">
        <v>1642511286</v>
      </c>
      <c r="B2033">
        <v>4</v>
      </c>
      <c r="C2033" t="s">
        <v>463</v>
      </c>
      <c r="D2033">
        <v>1641275802</v>
      </c>
      <c r="E2033" t="s">
        <v>171</v>
      </c>
      <c r="F2033" t="s">
        <v>481</v>
      </c>
      <c r="G2033" t="s">
        <v>726</v>
      </c>
      <c r="H2033">
        <v>3</v>
      </c>
      <c r="I2033" t="s">
        <v>317</v>
      </c>
      <c r="J2033" t="s">
        <v>717</v>
      </c>
      <c r="L2033">
        <v>12</v>
      </c>
      <c r="M2033">
        <v>1</v>
      </c>
      <c r="N2033">
        <v>1</v>
      </c>
      <c r="O2033">
        <v>1520800849</v>
      </c>
      <c r="P2033">
        <v>2098</v>
      </c>
      <c r="R2033" t="s">
        <v>466</v>
      </c>
      <c r="S2033" t="e">
        <f>MATCH(D2033,Отчет!$C$1:$C$65273,0)</f>
        <v>#N/A</v>
      </c>
    </row>
    <row r="2034" spans="1:19" x14ac:dyDescent="0.2">
      <c r="A2034">
        <v>1642511243</v>
      </c>
      <c r="B2034">
        <v>6</v>
      </c>
      <c r="C2034" t="s">
        <v>463</v>
      </c>
      <c r="D2034">
        <v>1641275788</v>
      </c>
      <c r="E2034" t="s">
        <v>170</v>
      </c>
      <c r="F2034" t="s">
        <v>480</v>
      </c>
      <c r="G2034" t="s">
        <v>726</v>
      </c>
      <c r="H2034">
        <v>3</v>
      </c>
      <c r="I2034" t="s">
        <v>317</v>
      </c>
      <c r="J2034" t="s">
        <v>717</v>
      </c>
      <c r="L2034">
        <v>18</v>
      </c>
      <c r="M2034">
        <v>1</v>
      </c>
      <c r="N2034">
        <v>1</v>
      </c>
      <c r="O2034">
        <v>1520800849</v>
      </c>
      <c r="P2034">
        <v>2098</v>
      </c>
      <c r="R2034" t="s">
        <v>466</v>
      </c>
      <c r="S2034" t="e">
        <f>MATCH(D2034,Отчет!$C$1:$C$65273,0)</f>
        <v>#N/A</v>
      </c>
    </row>
    <row r="2035" spans="1:19" x14ac:dyDescent="0.2">
      <c r="A2035">
        <v>1642511199</v>
      </c>
      <c r="B2035">
        <v>5</v>
      </c>
      <c r="C2035" t="s">
        <v>463</v>
      </c>
      <c r="D2035">
        <v>1641275775</v>
      </c>
      <c r="E2035" t="s">
        <v>169</v>
      </c>
      <c r="F2035" t="s">
        <v>479</v>
      </c>
      <c r="G2035" t="s">
        <v>726</v>
      </c>
      <c r="H2035">
        <v>3</v>
      </c>
      <c r="I2035" t="s">
        <v>317</v>
      </c>
      <c r="J2035" t="s">
        <v>717</v>
      </c>
      <c r="L2035">
        <v>15</v>
      </c>
      <c r="M2035">
        <v>1</v>
      </c>
      <c r="N2035">
        <v>1</v>
      </c>
      <c r="O2035">
        <v>1520800849</v>
      </c>
      <c r="P2035">
        <v>2098</v>
      </c>
      <c r="R2035" t="s">
        <v>466</v>
      </c>
      <c r="S2035" t="e">
        <f>MATCH(D2035,Отчет!$C$1:$C$65273,0)</f>
        <v>#N/A</v>
      </c>
    </row>
    <row r="2036" spans="1:19" x14ac:dyDescent="0.2">
      <c r="A2036">
        <v>1642511157</v>
      </c>
      <c r="B2036">
        <v>7</v>
      </c>
      <c r="C2036" t="s">
        <v>463</v>
      </c>
      <c r="D2036">
        <v>1641275762</v>
      </c>
      <c r="E2036" t="s">
        <v>168</v>
      </c>
      <c r="F2036" t="s">
        <v>478</v>
      </c>
      <c r="G2036" t="s">
        <v>726</v>
      </c>
      <c r="H2036">
        <v>3</v>
      </c>
      <c r="I2036" t="s">
        <v>317</v>
      </c>
      <c r="J2036" t="s">
        <v>717</v>
      </c>
      <c r="L2036">
        <v>21</v>
      </c>
      <c r="M2036">
        <v>1</v>
      </c>
      <c r="N2036">
        <v>1</v>
      </c>
      <c r="O2036">
        <v>1520800849</v>
      </c>
      <c r="P2036">
        <v>2098</v>
      </c>
      <c r="R2036" t="s">
        <v>466</v>
      </c>
      <c r="S2036" t="e">
        <f>MATCH(D2036,Отчет!$C$1:$C$65273,0)</f>
        <v>#N/A</v>
      </c>
    </row>
    <row r="2037" spans="1:19" x14ac:dyDescent="0.2">
      <c r="A2037">
        <v>1642510994</v>
      </c>
      <c r="C2037" t="s">
        <v>463</v>
      </c>
      <c r="D2037">
        <v>1641275748</v>
      </c>
      <c r="E2037" t="s">
        <v>167</v>
      </c>
      <c r="F2037" t="s">
        <v>477</v>
      </c>
      <c r="G2037" t="s">
        <v>726</v>
      </c>
      <c r="H2037">
        <v>3</v>
      </c>
      <c r="I2037" t="s">
        <v>317</v>
      </c>
      <c r="J2037" t="s">
        <v>717</v>
      </c>
      <c r="L2037">
        <v>0</v>
      </c>
      <c r="N2037">
        <v>1</v>
      </c>
      <c r="O2037">
        <v>1520800849</v>
      </c>
      <c r="P2037">
        <v>2098</v>
      </c>
      <c r="R2037" t="s">
        <v>466</v>
      </c>
      <c r="S2037" t="e">
        <f>MATCH(D2037,Отчет!$C$1:$C$65273,0)</f>
        <v>#N/A</v>
      </c>
    </row>
    <row r="2038" spans="1:19" x14ac:dyDescent="0.2">
      <c r="A2038">
        <v>1642510945</v>
      </c>
      <c r="B2038">
        <v>5</v>
      </c>
      <c r="C2038" t="s">
        <v>463</v>
      </c>
      <c r="D2038">
        <v>1641275735</v>
      </c>
      <c r="E2038" t="s">
        <v>166</v>
      </c>
      <c r="F2038" t="s">
        <v>476</v>
      </c>
      <c r="G2038" t="s">
        <v>726</v>
      </c>
      <c r="H2038">
        <v>3</v>
      </c>
      <c r="I2038" t="s">
        <v>317</v>
      </c>
      <c r="J2038" t="s">
        <v>717</v>
      </c>
      <c r="L2038">
        <v>15</v>
      </c>
      <c r="M2038">
        <v>1</v>
      </c>
      <c r="N2038">
        <v>1</v>
      </c>
      <c r="O2038">
        <v>1520800849</v>
      </c>
      <c r="P2038">
        <v>2098</v>
      </c>
      <c r="R2038" t="s">
        <v>466</v>
      </c>
      <c r="S2038" t="e">
        <f>MATCH(D2038,Отчет!$C$1:$C$65273,0)</f>
        <v>#N/A</v>
      </c>
    </row>
    <row r="2039" spans="1:19" x14ac:dyDescent="0.2">
      <c r="A2039">
        <v>1642510897</v>
      </c>
      <c r="B2039">
        <v>8</v>
      </c>
      <c r="C2039" t="s">
        <v>463</v>
      </c>
      <c r="D2039">
        <v>1641275721</v>
      </c>
      <c r="E2039" t="s">
        <v>165</v>
      </c>
      <c r="F2039" t="s">
        <v>494</v>
      </c>
      <c r="G2039" t="s">
        <v>726</v>
      </c>
      <c r="H2039">
        <v>3</v>
      </c>
      <c r="I2039" t="s">
        <v>317</v>
      </c>
      <c r="J2039" t="s">
        <v>717</v>
      </c>
      <c r="L2039">
        <v>24</v>
      </c>
      <c r="M2039">
        <v>1</v>
      </c>
      <c r="N2039">
        <v>1</v>
      </c>
      <c r="O2039">
        <v>1520800849</v>
      </c>
      <c r="P2039">
        <v>2098</v>
      </c>
      <c r="R2039" t="s">
        <v>466</v>
      </c>
      <c r="S2039" t="e">
        <f>MATCH(D2039,Отчет!$C$1:$C$65273,0)</f>
        <v>#N/A</v>
      </c>
    </row>
    <row r="2040" spans="1:19" x14ac:dyDescent="0.2">
      <c r="A2040">
        <v>1642510854</v>
      </c>
      <c r="C2040" t="s">
        <v>463</v>
      </c>
      <c r="D2040">
        <v>1641275708</v>
      </c>
      <c r="E2040" t="s">
        <v>164</v>
      </c>
      <c r="F2040" t="s">
        <v>493</v>
      </c>
      <c r="G2040" t="s">
        <v>726</v>
      </c>
      <c r="H2040">
        <v>3</v>
      </c>
      <c r="I2040" t="s">
        <v>317</v>
      </c>
      <c r="J2040" t="s">
        <v>717</v>
      </c>
      <c r="L2040">
        <v>0</v>
      </c>
      <c r="N2040">
        <v>1</v>
      </c>
      <c r="O2040">
        <v>1520800849</v>
      </c>
      <c r="P2040">
        <v>2098</v>
      </c>
      <c r="R2040" t="s">
        <v>466</v>
      </c>
      <c r="S2040" t="e">
        <f>MATCH(D2040,Отчет!$C$1:$C$65273,0)</f>
        <v>#N/A</v>
      </c>
    </row>
    <row r="2041" spans="1:19" x14ac:dyDescent="0.2">
      <c r="A2041">
        <v>1642510761</v>
      </c>
      <c r="B2041">
        <v>4</v>
      </c>
      <c r="C2041" t="s">
        <v>463</v>
      </c>
      <c r="D2041">
        <v>1641275694</v>
      </c>
      <c r="E2041" t="s">
        <v>163</v>
      </c>
      <c r="F2041" t="s">
        <v>492</v>
      </c>
      <c r="G2041" t="s">
        <v>726</v>
      </c>
      <c r="H2041">
        <v>3</v>
      </c>
      <c r="I2041" t="s">
        <v>317</v>
      </c>
      <c r="J2041" t="s">
        <v>717</v>
      </c>
      <c r="L2041">
        <v>12</v>
      </c>
      <c r="M2041">
        <v>1</v>
      </c>
      <c r="N2041">
        <v>1</v>
      </c>
      <c r="O2041">
        <v>1520800849</v>
      </c>
      <c r="P2041">
        <v>2098</v>
      </c>
      <c r="R2041" t="s">
        <v>466</v>
      </c>
      <c r="S2041" t="e">
        <f>MATCH(D2041,Отчет!$C$1:$C$65273,0)</f>
        <v>#N/A</v>
      </c>
    </row>
    <row r="2042" spans="1:19" x14ac:dyDescent="0.2">
      <c r="A2042">
        <v>1642510615</v>
      </c>
      <c r="B2042">
        <v>7</v>
      </c>
      <c r="C2042" t="s">
        <v>463</v>
      </c>
      <c r="D2042">
        <v>1641275681</v>
      </c>
      <c r="E2042" t="s">
        <v>162</v>
      </c>
      <c r="F2042" t="s">
        <v>490</v>
      </c>
      <c r="G2042" t="s">
        <v>726</v>
      </c>
      <c r="H2042">
        <v>3</v>
      </c>
      <c r="I2042" t="s">
        <v>317</v>
      </c>
      <c r="J2042" t="s">
        <v>717</v>
      </c>
      <c r="L2042">
        <v>21</v>
      </c>
      <c r="M2042">
        <v>1</v>
      </c>
      <c r="N2042">
        <v>1</v>
      </c>
      <c r="O2042">
        <v>1520800849</v>
      </c>
      <c r="P2042">
        <v>2098</v>
      </c>
      <c r="R2042" t="s">
        <v>466</v>
      </c>
      <c r="S2042" t="e">
        <f>MATCH(D2042,Отчет!$C$1:$C$65273,0)</f>
        <v>#N/A</v>
      </c>
    </row>
    <row r="2043" spans="1:19" x14ac:dyDescent="0.2">
      <c r="A2043">
        <v>1642511370</v>
      </c>
      <c r="B2043">
        <v>6</v>
      </c>
      <c r="C2043" t="s">
        <v>463</v>
      </c>
      <c r="D2043">
        <v>1641275816</v>
      </c>
      <c r="E2043" t="s">
        <v>172</v>
      </c>
      <c r="F2043" t="s">
        <v>491</v>
      </c>
      <c r="G2043" t="s">
        <v>726</v>
      </c>
      <c r="H2043">
        <v>3</v>
      </c>
      <c r="I2043" t="s">
        <v>317</v>
      </c>
      <c r="J2043" t="s">
        <v>717</v>
      </c>
      <c r="L2043">
        <v>18</v>
      </c>
      <c r="M2043">
        <v>1</v>
      </c>
      <c r="N2043">
        <v>1</v>
      </c>
      <c r="O2043">
        <v>1520800849</v>
      </c>
      <c r="P2043">
        <v>2098</v>
      </c>
      <c r="R2043" t="s">
        <v>466</v>
      </c>
      <c r="S2043" t="e">
        <f>MATCH(D2043,Отчет!$C$1:$C$65273,0)</f>
        <v>#N/A</v>
      </c>
    </row>
    <row r="2044" spans="1:19" x14ac:dyDescent="0.2">
      <c r="A2044">
        <v>1642510572</v>
      </c>
      <c r="B2044">
        <v>4</v>
      </c>
      <c r="C2044" t="s">
        <v>463</v>
      </c>
      <c r="D2044">
        <v>1641275668</v>
      </c>
      <c r="E2044" t="s">
        <v>161</v>
      </c>
      <c r="F2044" t="s">
        <v>489</v>
      </c>
      <c r="G2044" t="s">
        <v>726</v>
      </c>
      <c r="H2044">
        <v>3</v>
      </c>
      <c r="I2044" t="s">
        <v>317</v>
      </c>
      <c r="J2044" t="s">
        <v>717</v>
      </c>
      <c r="L2044">
        <v>12</v>
      </c>
      <c r="M2044">
        <v>1</v>
      </c>
      <c r="N2044">
        <v>1</v>
      </c>
      <c r="O2044">
        <v>1520800849</v>
      </c>
      <c r="P2044">
        <v>2098</v>
      </c>
      <c r="R2044" t="s">
        <v>466</v>
      </c>
      <c r="S2044" t="e">
        <f>MATCH(D2044,Отчет!$C$1:$C$65273,0)</f>
        <v>#N/A</v>
      </c>
    </row>
    <row r="2045" spans="1:19" x14ac:dyDescent="0.2">
      <c r="A2045">
        <v>1642510455</v>
      </c>
      <c r="B2045">
        <v>8</v>
      </c>
      <c r="C2045" t="s">
        <v>463</v>
      </c>
      <c r="D2045">
        <v>1641275654</v>
      </c>
      <c r="E2045" t="s">
        <v>160</v>
      </c>
      <c r="F2045" t="s">
        <v>488</v>
      </c>
      <c r="G2045" t="s">
        <v>726</v>
      </c>
      <c r="H2045">
        <v>3</v>
      </c>
      <c r="I2045" t="s">
        <v>317</v>
      </c>
      <c r="J2045" t="s">
        <v>717</v>
      </c>
      <c r="L2045">
        <v>24</v>
      </c>
      <c r="M2045">
        <v>1</v>
      </c>
      <c r="N2045">
        <v>1</v>
      </c>
      <c r="O2045">
        <v>1520800849</v>
      </c>
      <c r="P2045">
        <v>2098</v>
      </c>
      <c r="R2045" t="s">
        <v>466</v>
      </c>
      <c r="S2045" t="e">
        <f>MATCH(D2045,Отчет!$C$1:$C$65273,0)</f>
        <v>#N/A</v>
      </c>
    </row>
    <row r="2046" spans="1:19" x14ac:dyDescent="0.2">
      <c r="A2046">
        <v>1642510310</v>
      </c>
      <c r="B2046">
        <v>7</v>
      </c>
      <c r="C2046" t="s">
        <v>463</v>
      </c>
      <c r="D2046">
        <v>1641275638</v>
      </c>
      <c r="E2046" t="s">
        <v>159</v>
      </c>
      <c r="F2046" t="s">
        <v>487</v>
      </c>
      <c r="G2046" t="s">
        <v>726</v>
      </c>
      <c r="H2046">
        <v>3</v>
      </c>
      <c r="I2046" t="s">
        <v>317</v>
      </c>
      <c r="J2046" t="s">
        <v>717</v>
      </c>
      <c r="L2046">
        <v>21</v>
      </c>
      <c r="M2046">
        <v>1</v>
      </c>
      <c r="N2046">
        <v>1</v>
      </c>
      <c r="O2046">
        <v>1520800849</v>
      </c>
      <c r="P2046">
        <v>2098</v>
      </c>
      <c r="R2046" t="s">
        <v>466</v>
      </c>
      <c r="S2046" t="e">
        <f>MATCH(D2046,Отчет!$C$1:$C$65273,0)</f>
        <v>#N/A</v>
      </c>
    </row>
    <row r="2047" spans="1:19" x14ac:dyDescent="0.2">
      <c r="A2047">
        <v>1642510265</v>
      </c>
      <c r="B2047">
        <v>4</v>
      </c>
      <c r="C2047" t="s">
        <v>463</v>
      </c>
      <c r="D2047">
        <v>1641275618</v>
      </c>
      <c r="E2047" t="s">
        <v>158</v>
      </c>
      <c r="F2047" t="s">
        <v>486</v>
      </c>
      <c r="G2047" t="s">
        <v>726</v>
      </c>
      <c r="H2047">
        <v>3</v>
      </c>
      <c r="I2047" t="s">
        <v>317</v>
      </c>
      <c r="J2047" t="s">
        <v>717</v>
      </c>
      <c r="L2047">
        <v>12</v>
      </c>
      <c r="M2047">
        <v>1</v>
      </c>
      <c r="N2047">
        <v>1</v>
      </c>
      <c r="O2047">
        <v>1520800849</v>
      </c>
      <c r="P2047">
        <v>2098</v>
      </c>
      <c r="R2047" t="s">
        <v>466</v>
      </c>
      <c r="S2047" t="e">
        <f>MATCH(D2047,Отчет!$C$1:$C$65273,0)</f>
        <v>#N/A</v>
      </c>
    </row>
    <row r="2048" spans="1:19" x14ac:dyDescent="0.2">
      <c r="A2048">
        <v>1642509815</v>
      </c>
      <c r="B2048">
        <v>7</v>
      </c>
      <c r="C2048" t="s">
        <v>463</v>
      </c>
      <c r="D2048">
        <v>1637113755</v>
      </c>
      <c r="E2048" t="s">
        <v>36</v>
      </c>
      <c r="F2048" t="s">
        <v>475</v>
      </c>
      <c r="G2048" t="s">
        <v>726</v>
      </c>
      <c r="H2048">
        <v>3</v>
      </c>
      <c r="I2048" t="s">
        <v>317</v>
      </c>
      <c r="J2048" t="s">
        <v>717</v>
      </c>
      <c r="L2048">
        <v>21</v>
      </c>
      <c r="M2048">
        <v>1</v>
      </c>
      <c r="N2048">
        <v>1</v>
      </c>
      <c r="O2048">
        <v>1520800849</v>
      </c>
      <c r="P2048">
        <v>2098</v>
      </c>
      <c r="R2048" t="s">
        <v>466</v>
      </c>
      <c r="S2048" t="e">
        <f>MATCH(D2048,Отчет!$C$1:$C$65273,0)</f>
        <v>#N/A</v>
      </c>
    </row>
    <row r="2049" spans="1:19" x14ac:dyDescent="0.2">
      <c r="A2049">
        <v>1646117938</v>
      </c>
      <c r="B2049">
        <v>10</v>
      </c>
      <c r="C2049" t="s">
        <v>314</v>
      </c>
      <c r="D2049">
        <v>1641278899</v>
      </c>
      <c r="E2049" t="s">
        <v>273</v>
      </c>
      <c r="F2049" t="s">
        <v>346</v>
      </c>
      <c r="G2049" t="s">
        <v>727</v>
      </c>
      <c r="H2049">
        <v>2</v>
      </c>
      <c r="I2049" t="s">
        <v>317</v>
      </c>
      <c r="J2049" t="s">
        <v>717</v>
      </c>
      <c r="L2049">
        <v>20</v>
      </c>
      <c r="M2049">
        <v>1</v>
      </c>
      <c r="N2049">
        <v>1</v>
      </c>
      <c r="O2049">
        <v>1520808891</v>
      </c>
      <c r="P2049">
        <v>2098</v>
      </c>
      <c r="R2049" t="s">
        <v>320</v>
      </c>
      <c r="S2049" t="e">
        <f>MATCH(D2049,Отчет!$C$1:$C$65273,0)</f>
        <v>#N/A</v>
      </c>
    </row>
    <row r="2050" spans="1:19" x14ac:dyDescent="0.2">
      <c r="A2050">
        <v>1646117979</v>
      </c>
      <c r="B2050">
        <v>10</v>
      </c>
      <c r="C2050" t="s">
        <v>314</v>
      </c>
      <c r="D2050">
        <v>1641278913</v>
      </c>
      <c r="E2050" t="s">
        <v>274</v>
      </c>
      <c r="F2050" t="s">
        <v>347</v>
      </c>
      <c r="G2050" t="s">
        <v>727</v>
      </c>
      <c r="H2050">
        <v>2</v>
      </c>
      <c r="I2050" t="s">
        <v>317</v>
      </c>
      <c r="J2050" t="s">
        <v>717</v>
      </c>
      <c r="L2050">
        <v>20</v>
      </c>
      <c r="M2050">
        <v>1</v>
      </c>
      <c r="N2050">
        <v>1</v>
      </c>
      <c r="O2050">
        <v>1520808891</v>
      </c>
      <c r="P2050">
        <v>2098</v>
      </c>
      <c r="R2050" t="s">
        <v>320</v>
      </c>
      <c r="S2050" t="e">
        <f>MATCH(D2050,Отчет!$C$1:$C$65273,0)</f>
        <v>#N/A</v>
      </c>
    </row>
    <row r="2051" spans="1:19" x14ac:dyDescent="0.2">
      <c r="A2051">
        <v>1646118130</v>
      </c>
      <c r="B2051">
        <v>10</v>
      </c>
      <c r="C2051" t="s">
        <v>314</v>
      </c>
      <c r="D2051">
        <v>1641278927</v>
      </c>
      <c r="E2051" t="s">
        <v>275</v>
      </c>
      <c r="F2051" t="s">
        <v>348</v>
      </c>
      <c r="G2051" t="s">
        <v>727</v>
      </c>
      <c r="H2051">
        <v>2</v>
      </c>
      <c r="I2051" t="s">
        <v>317</v>
      </c>
      <c r="J2051" t="s">
        <v>717</v>
      </c>
      <c r="L2051">
        <v>20</v>
      </c>
      <c r="M2051">
        <v>1</v>
      </c>
      <c r="N2051">
        <v>1</v>
      </c>
      <c r="O2051">
        <v>1520808891</v>
      </c>
      <c r="P2051">
        <v>2098</v>
      </c>
      <c r="R2051" t="s">
        <v>320</v>
      </c>
      <c r="S2051" t="e">
        <f>MATCH(D2051,Отчет!$C$1:$C$65273,0)</f>
        <v>#N/A</v>
      </c>
    </row>
    <row r="2052" spans="1:19" x14ac:dyDescent="0.2">
      <c r="A2052">
        <v>1646118207</v>
      </c>
      <c r="B2052">
        <v>10</v>
      </c>
      <c r="C2052" t="s">
        <v>314</v>
      </c>
      <c r="D2052">
        <v>1641278941</v>
      </c>
      <c r="E2052" t="s">
        <v>276</v>
      </c>
      <c r="F2052" t="s">
        <v>349</v>
      </c>
      <c r="G2052" t="s">
        <v>727</v>
      </c>
      <c r="H2052">
        <v>2</v>
      </c>
      <c r="I2052" t="s">
        <v>317</v>
      </c>
      <c r="J2052" t="s">
        <v>717</v>
      </c>
      <c r="L2052">
        <v>20</v>
      </c>
      <c r="M2052">
        <v>1</v>
      </c>
      <c r="N2052">
        <v>1</v>
      </c>
      <c r="O2052">
        <v>1520808891</v>
      </c>
      <c r="P2052">
        <v>2098</v>
      </c>
      <c r="R2052" t="s">
        <v>320</v>
      </c>
      <c r="S2052" t="e">
        <f>MATCH(D2052,Отчет!$C$1:$C$65273,0)</f>
        <v>#N/A</v>
      </c>
    </row>
    <row r="2053" spans="1:19" x14ac:dyDescent="0.2">
      <c r="A2053">
        <v>1646118246</v>
      </c>
      <c r="B2053">
        <v>10</v>
      </c>
      <c r="C2053" t="s">
        <v>314</v>
      </c>
      <c r="D2053">
        <v>1641278955</v>
      </c>
      <c r="E2053" t="s">
        <v>277</v>
      </c>
      <c r="F2053" t="s">
        <v>350</v>
      </c>
      <c r="G2053" t="s">
        <v>727</v>
      </c>
      <c r="H2053">
        <v>2</v>
      </c>
      <c r="I2053" t="s">
        <v>317</v>
      </c>
      <c r="J2053" t="s">
        <v>717</v>
      </c>
      <c r="L2053">
        <v>20</v>
      </c>
      <c r="M2053">
        <v>1</v>
      </c>
      <c r="N2053">
        <v>1</v>
      </c>
      <c r="O2053">
        <v>1520808891</v>
      </c>
      <c r="P2053">
        <v>2098</v>
      </c>
      <c r="R2053" t="s">
        <v>320</v>
      </c>
      <c r="S2053" t="e">
        <f>MATCH(D2053,Отчет!$C$1:$C$65273,0)</f>
        <v>#N/A</v>
      </c>
    </row>
    <row r="2054" spans="1:19" x14ac:dyDescent="0.2">
      <c r="A2054">
        <v>1646118324</v>
      </c>
      <c r="B2054">
        <v>10</v>
      </c>
      <c r="C2054" t="s">
        <v>314</v>
      </c>
      <c r="D2054">
        <v>1641278983</v>
      </c>
      <c r="E2054" t="s">
        <v>279</v>
      </c>
      <c r="F2054" t="s">
        <v>352</v>
      </c>
      <c r="G2054" t="s">
        <v>727</v>
      </c>
      <c r="H2054">
        <v>2</v>
      </c>
      <c r="I2054" t="s">
        <v>317</v>
      </c>
      <c r="J2054" t="s">
        <v>717</v>
      </c>
      <c r="L2054">
        <v>20</v>
      </c>
      <c r="M2054">
        <v>1</v>
      </c>
      <c r="N2054">
        <v>1</v>
      </c>
      <c r="O2054">
        <v>1520808891</v>
      </c>
      <c r="P2054">
        <v>2098</v>
      </c>
      <c r="R2054" t="s">
        <v>320</v>
      </c>
      <c r="S2054" t="e">
        <f>MATCH(D2054,Отчет!$C$1:$C$65273,0)</f>
        <v>#N/A</v>
      </c>
    </row>
    <row r="2055" spans="1:19" x14ac:dyDescent="0.2">
      <c r="A2055">
        <v>1646117278</v>
      </c>
      <c r="B2055">
        <v>10</v>
      </c>
      <c r="C2055" t="s">
        <v>314</v>
      </c>
      <c r="D2055">
        <v>1641278753</v>
      </c>
      <c r="E2055" t="s">
        <v>263</v>
      </c>
      <c r="F2055" t="s">
        <v>353</v>
      </c>
      <c r="G2055" t="s">
        <v>727</v>
      </c>
      <c r="H2055">
        <v>2</v>
      </c>
      <c r="I2055" t="s">
        <v>317</v>
      </c>
      <c r="J2055" t="s">
        <v>717</v>
      </c>
      <c r="L2055">
        <v>20</v>
      </c>
      <c r="M2055">
        <v>1</v>
      </c>
      <c r="N2055">
        <v>1</v>
      </c>
      <c r="O2055">
        <v>1520808891</v>
      </c>
      <c r="P2055">
        <v>2098</v>
      </c>
      <c r="R2055" t="s">
        <v>320</v>
      </c>
      <c r="S2055" t="e">
        <f>MATCH(D2055,Отчет!$C$1:$C$65273,0)</f>
        <v>#N/A</v>
      </c>
    </row>
    <row r="2056" spans="1:19" x14ac:dyDescent="0.2">
      <c r="A2056">
        <v>1646117324</v>
      </c>
      <c r="B2056">
        <v>10</v>
      </c>
      <c r="C2056" t="s">
        <v>314</v>
      </c>
      <c r="D2056">
        <v>1641278767</v>
      </c>
      <c r="E2056" t="s">
        <v>264</v>
      </c>
      <c r="F2056" t="s">
        <v>354</v>
      </c>
      <c r="G2056" t="s">
        <v>727</v>
      </c>
      <c r="H2056">
        <v>2</v>
      </c>
      <c r="I2056" t="s">
        <v>317</v>
      </c>
      <c r="J2056" t="s">
        <v>717</v>
      </c>
      <c r="L2056">
        <v>20</v>
      </c>
      <c r="M2056">
        <v>1</v>
      </c>
      <c r="N2056">
        <v>1</v>
      </c>
      <c r="O2056">
        <v>1520808891</v>
      </c>
      <c r="P2056">
        <v>2098</v>
      </c>
      <c r="R2056" t="s">
        <v>320</v>
      </c>
      <c r="S2056" t="e">
        <f>MATCH(D2056,Отчет!$C$1:$C$65273,0)</f>
        <v>#N/A</v>
      </c>
    </row>
    <row r="2057" spans="1:19" x14ac:dyDescent="0.2">
      <c r="A2057">
        <v>1646117371</v>
      </c>
      <c r="B2057">
        <v>10</v>
      </c>
      <c r="C2057" t="s">
        <v>314</v>
      </c>
      <c r="D2057">
        <v>1641278780</v>
      </c>
      <c r="E2057" t="s">
        <v>265</v>
      </c>
      <c r="F2057" t="s">
        <v>355</v>
      </c>
      <c r="G2057" t="s">
        <v>727</v>
      </c>
      <c r="H2057">
        <v>2</v>
      </c>
      <c r="I2057" t="s">
        <v>317</v>
      </c>
      <c r="J2057" t="s">
        <v>717</v>
      </c>
      <c r="L2057">
        <v>20</v>
      </c>
      <c r="M2057">
        <v>1</v>
      </c>
      <c r="N2057">
        <v>1</v>
      </c>
      <c r="O2057">
        <v>1520808891</v>
      </c>
      <c r="P2057">
        <v>2098</v>
      </c>
      <c r="R2057" t="s">
        <v>320</v>
      </c>
      <c r="S2057" t="e">
        <f>MATCH(D2057,Отчет!$C$1:$C$65273,0)</f>
        <v>#N/A</v>
      </c>
    </row>
    <row r="2058" spans="1:19" x14ac:dyDescent="0.2">
      <c r="A2058">
        <v>1646117424</v>
      </c>
      <c r="B2058">
        <v>10</v>
      </c>
      <c r="C2058" t="s">
        <v>314</v>
      </c>
      <c r="D2058">
        <v>1641278795</v>
      </c>
      <c r="E2058" t="s">
        <v>266</v>
      </c>
      <c r="F2058" t="s">
        <v>356</v>
      </c>
      <c r="G2058" t="s">
        <v>727</v>
      </c>
      <c r="H2058">
        <v>2</v>
      </c>
      <c r="I2058" t="s">
        <v>317</v>
      </c>
      <c r="J2058" t="s">
        <v>717</v>
      </c>
      <c r="L2058">
        <v>20</v>
      </c>
      <c r="M2058">
        <v>1</v>
      </c>
      <c r="N2058">
        <v>1</v>
      </c>
      <c r="O2058">
        <v>1520808891</v>
      </c>
      <c r="P2058">
        <v>2098</v>
      </c>
      <c r="R2058" t="s">
        <v>320</v>
      </c>
      <c r="S2058" t="e">
        <f>MATCH(D2058,Отчет!$C$1:$C$65273,0)</f>
        <v>#N/A</v>
      </c>
    </row>
    <row r="2059" spans="1:19" x14ac:dyDescent="0.2">
      <c r="A2059">
        <v>1646117470</v>
      </c>
      <c r="B2059">
        <v>10</v>
      </c>
      <c r="C2059" t="s">
        <v>314</v>
      </c>
      <c r="D2059">
        <v>1641278810</v>
      </c>
      <c r="E2059" t="s">
        <v>267</v>
      </c>
      <c r="F2059" t="s">
        <v>357</v>
      </c>
      <c r="G2059" t="s">
        <v>727</v>
      </c>
      <c r="H2059">
        <v>2</v>
      </c>
      <c r="I2059" t="s">
        <v>317</v>
      </c>
      <c r="J2059" t="s">
        <v>717</v>
      </c>
      <c r="L2059">
        <v>20</v>
      </c>
      <c r="M2059">
        <v>1</v>
      </c>
      <c r="N2059">
        <v>1</v>
      </c>
      <c r="O2059">
        <v>1520808891</v>
      </c>
      <c r="P2059">
        <v>2098</v>
      </c>
      <c r="R2059" t="s">
        <v>320</v>
      </c>
      <c r="S2059" t="e">
        <f>MATCH(D2059,Отчет!$C$1:$C$65273,0)</f>
        <v>#N/A</v>
      </c>
    </row>
    <row r="2060" spans="1:19" x14ac:dyDescent="0.2">
      <c r="A2060">
        <v>1646117550</v>
      </c>
      <c r="B2060">
        <v>10</v>
      </c>
      <c r="C2060" t="s">
        <v>314</v>
      </c>
      <c r="D2060">
        <v>1641278826</v>
      </c>
      <c r="E2060" t="s">
        <v>268</v>
      </c>
      <c r="F2060" t="s">
        <v>358</v>
      </c>
      <c r="G2060" t="s">
        <v>727</v>
      </c>
      <c r="H2060">
        <v>2</v>
      </c>
      <c r="I2060" t="s">
        <v>317</v>
      </c>
      <c r="J2060" t="s">
        <v>717</v>
      </c>
      <c r="L2060">
        <v>20</v>
      </c>
      <c r="M2060">
        <v>1</v>
      </c>
      <c r="N2060">
        <v>1</v>
      </c>
      <c r="O2060">
        <v>1520808891</v>
      </c>
      <c r="P2060">
        <v>2098</v>
      </c>
      <c r="R2060" t="s">
        <v>320</v>
      </c>
      <c r="S2060" t="e">
        <f>MATCH(D2060,Отчет!$C$1:$C$65273,0)</f>
        <v>#N/A</v>
      </c>
    </row>
    <row r="2061" spans="1:19" x14ac:dyDescent="0.2">
      <c r="A2061">
        <v>1646117588</v>
      </c>
      <c r="B2061">
        <v>10</v>
      </c>
      <c r="C2061" t="s">
        <v>314</v>
      </c>
      <c r="D2061">
        <v>1641278840</v>
      </c>
      <c r="E2061" t="s">
        <v>269</v>
      </c>
      <c r="F2061" t="s">
        <v>359</v>
      </c>
      <c r="G2061" t="s">
        <v>727</v>
      </c>
      <c r="H2061">
        <v>2</v>
      </c>
      <c r="I2061" t="s">
        <v>317</v>
      </c>
      <c r="J2061" t="s">
        <v>717</v>
      </c>
      <c r="L2061">
        <v>20</v>
      </c>
      <c r="M2061">
        <v>1</v>
      </c>
      <c r="N2061">
        <v>1</v>
      </c>
      <c r="O2061">
        <v>1520808891</v>
      </c>
      <c r="P2061">
        <v>2098</v>
      </c>
      <c r="R2061" t="s">
        <v>320</v>
      </c>
      <c r="S2061" t="e">
        <f>MATCH(D2061,Отчет!$C$1:$C$65273,0)</f>
        <v>#N/A</v>
      </c>
    </row>
    <row r="2062" spans="1:19" x14ac:dyDescent="0.2">
      <c r="A2062">
        <v>1646117626</v>
      </c>
      <c r="B2062">
        <v>10</v>
      </c>
      <c r="C2062" t="s">
        <v>314</v>
      </c>
      <c r="D2062">
        <v>1641278856</v>
      </c>
      <c r="E2062" t="s">
        <v>270</v>
      </c>
      <c r="F2062" t="s">
        <v>360</v>
      </c>
      <c r="G2062" t="s">
        <v>727</v>
      </c>
      <c r="H2062">
        <v>2</v>
      </c>
      <c r="I2062" t="s">
        <v>317</v>
      </c>
      <c r="J2062" t="s">
        <v>717</v>
      </c>
      <c r="L2062">
        <v>20</v>
      </c>
      <c r="M2062">
        <v>1</v>
      </c>
      <c r="N2062">
        <v>1</v>
      </c>
      <c r="O2062">
        <v>1520808891</v>
      </c>
      <c r="P2062">
        <v>2098</v>
      </c>
      <c r="R2062" t="s">
        <v>320</v>
      </c>
      <c r="S2062" t="e">
        <f>MATCH(D2062,Отчет!$C$1:$C$65273,0)</f>
        <v>#N/A</v>
      </c>
    </row>
    <row r="2063" spans="1:19" x14ac:dyDescent="0.2">
      <c r="A2063">
        <v>1646117747</v>
      </c>
      <c r="B2063">
        <v>10</v>
      </c>
      <c r="C2063" t="s">
        <v>314</v>
      </c>
      <c r="D2063">
        <v>1641278869</v>
      </c>
      <c r="E2063" t="s">
        <v>271</v>
      </c>
      <c r="F2063" t="s">
        <v>361</v>
      </c>
      <c r="G2063" t="s">
        <v>727</v>
      </c>
      <c r="H2063">
        <v>2</v>
      </c>
      <c r="I2063" t="s">
        <v>317</v>
      </c>
      <c r="J2063" t="s">
        <v>717</v>
      </c>
      <c r="L2063">
        <v>20</v>
      </c>
      <c r="M2063">
        <v>1</v>
      </c>
      <c r="N2063">
        <v>1</v>
      </c>
      <c r="O2063">
        <v>1520808891</v>
      </c>
      <c r="P2063">
        <v>2098</v>
      </c>
      <c r="R2063" t="s">
        <v>320</v>
      </c>
      <c r="S2063" t="e">
        <f>MATCH(D2063,Отчет!$C$1:$C$65273,0)</f>
        <v>#N/A</v>
      </c>
    </row>
    <row r="2064" spans="1:19" x14ac:dyDescent="0.2">
      <c r="A2064">
        <v>1646117039</v>
      </c>
      <c r="B2064">
        <v>10</v>
      </c>
      <c r="C2064" t="s">
        <v>314</v>
      </c>
      <c r="D2064">
        <v>1641278707</v>
      </c>
      <c r="E2064" t="s">
        <v>260</v>
      </c>
      <c r="F2064" t="s">
        <v>341</v>
      </c>
      <c r="G2064" t="s">
        <v>727</v>
      </c>
      <c r="H2064">
        <v>2</v>
      </c>
      <c r="I2064" t="s">
        <v>317</v>
      </c>
      <c r="J2064" t="s">
        <v>717</v>
      </c>
      <c r="L2064">
        <v>20</v>
      </c>
      <c r="M2064">
        <v>1</v>
      </c>
      <c r="N2064">
        <v>1</v>
      </c>
      <c r="O2064">
        <v>1520808891</v>
      </c>
      <c r="P2064">
        <v>2098</v>
      </c>
      <c r="R2064" t="s">
        <v>320</v>
      </c>
      <c r="S2064" t="e">
        <f>MATCH(D2064,Отчет!$C$1:$C$65273,0)</f>
        <v>#N/A</v>
      </c>
    </row>
    <row r="2065" spans="1:19" x14ac:dyDescent="0.2">
      <c r="A2065">
        <v>1646117115</v>
      </c>
      <c r="B2065">
        <v>9</v>
      </c>
      <c r="C2065" t="s">
        <v>314</v>
      </c>
      <c r="D2065">
        <v>1641278721</v>
      </c>
      <c r="E2065" t="s">
        <v>261</v>
      </c>
      <c r="F2065" t="s">
        <v>375</v>
      </c>
      <c r="G2065" t="s">
        <v>727</v>
      </c>
      <c r="H2065">
        <v>2</v>
      </c>
      <c r="I2065" t="s">
        <v>317</v>
      </c>
      <c r="J2065" t="s">
        <v>717</v>
      </c>
      <c r="L2065">
        <v>18</v>
      </c>
      <c r="M2065">
        <v>1</v>
      </c>
      <c r="N2065">
        <v>1</v>
      </c>
      <c r="O2065">
        <v>1520808891</v>
      </c>
      <c r="P2065">
        <v>2098</v>
      </c>
      <c r="R2065" t="s">
        <v>320</v>
      </c>
      <c r="S2065" t="e">
        <f>MATCH(D2065,Отчет!$C$1:$C$65273,0)</f>
        <v>#N/A</v>
      </c>
    </row>
    <row r="2066" spans="1:19" x14ac:dyDescent="0.2">
      <c r="A2066">
        <v>1646117234</v>
      </c>
      <c r="B2066">
        <v>9</v>
      </c>
      <c r="C2066" t="s">
        <v>314</v>
      </c>
      <c r="D2066">
        <v>1641278737</v>
      </c>
      <c r="E2066" t="s">
        <v>262</v>
      </c>
      <c r="F2066" t="s">
        <v>344</v>
      </c>
      <c r="G2066" t="s">
        <v>727</v>
      </c>
      <c r="H2066">
        <v>2</v>
      </c>
      <c r="I2066" t="s">
        <v>317</v>
      </c>
      <c r="J2066" t="s">
        <v>717</v>
      </c>
      <c r="L2066">
        <v>18</v>
      </c>
      <c r="M2066">
        <v>1</v>
      </c>
      <c r="N2066">
        <v>1</v>
      </c>
      <c r="O2066">
        <v>1520808891</v>
      </c>
      <c r="P2066">
        <v>2098</v>
      </c>
      <c r="R2066" t="s">
        <v>320</v>
      </c>
      <c r="S2066" t="e">
        <f>MATCH(D2066,Отчет!$C$1:$C$65273,0)</f>
        <v>#N/A</v>
      </c>
    </row>
    <row r="2067" spans="1:19" x14ac:dyDescent="0.2">
      <c r="A2067">
        <v>1646118088</v>
      </c>
      <c r="B2067">
        <v>10</v>
      </c>
      <c r="C2067" t="s">
        <v>314</v>
      </c>
      <c r="D2067">
        <v>1642261864</v>
      </c>
      <c r="E2067" t="s">
        <v>82</v>
      </c>
      <c r="F2067" t="s">
        <v>372</v>
      </c>
      <c r="G2067" t="s">
        <v>727</v>
      </c>
      <c r="H2067">
        <v>2</v>
      </c>
      <c r="I2067" t="s">
        <v>317</v>
      </c>
      <c r="J2067" t="s">
        <v>717</v>
      </c>
      <c r="L2067">
        <v>20</v>
      </c>
      <c r="M2067">
        <v>1</v>
      </c>
      <c r="N2067">
        <v>0</v>
      </c>
      <c r="O2067">
        <v>1520808891</v>
      </c>
      <c r="P2067">
        <v>2098</v>
      </c>
      <c r="R2067" t="s">
        <v>320</v>
      </c>
      <c r="S2067" t="e">
        <f>MATCH(D2067,Отчет!$C$1:$C$65273,0)</f>
        <v>#N/A</v>
      </c>
    </row>
    <row r="2068" spans="1:19" x14ac:dyDescent="0.2">
      <c r="A2068">
        <v>1646117785</v>
      </c>
      <c r="B2068">
        <v>10</v>
      </c>
      <c r="C2068" t="s">
        <v>314</v>
      </c>
      <c r="D2068">
        <v>1642261877</v>
      </c>
      <c r="E2068" t="s">
        <v>83</v>
      </c>
      <c r="F2068" t="s">
        <v>373</v>
      </c>
      <c r="G2068" t="s">
        <v>727</v>
      </c>
      <c r="H2068">
        <v>2</v>
      </c>
      <c r="I2068" t="s">
        <v>317</v>
      </c>
      <c r="J2068" t="s">
        <v>717</v>
      </c>
      <c r="L2068">
        <v>20</v>
      </c>
      <c r="M2068">
        <v>1</v>
      </c>
      <c r="N2068">
        <v>0</v>
      </c>
      <c r="O2068">
        <v>1520808891</v>
      </c>
      <c r="P2068">
        <v>2098</v>
      </c>
      <c r="R2068" t="s">
        <v>320</v>
      </c>
      <c r="S2068" t="e">
        <f>MATCH(D2068,Отчет!$C$1:$C$65273,0)</f>
        <v>#N/A</v>
      </c>
    </row>
    <row r="2069" spans="1:19" x14ac:dyDescent="0.2">
      <c r="A2069">
        <v>1646118034</v>
      </c>
      <c r="B2069">
        <v>10</v>
      </c>
      <c r="C2069" t="s">
        <v>314</v>
      </c>
      <c r="D2069">
        <v>1642261891</v>
      </c>
      <c r="E2069" t="s">
        <v>84</v>
      </c>
      <c r="F2069" t="s">
        <v>364</v>
      </c>
      <c r="G2069" t="s">
        <v>727</v>
      </c>
      <c r="H2069">
        <v>2</v>
      </c>
      <c r="I2069" t="s">
        <v>317</v>
      </c>
      <c r="J2069" t="s">
        <v>717</v>
      </c>
      <c r="L2069">
        <v>20</v>
      </c>
      <c r="M2069">
        <v>1</v>
      </c>
      <c r="N2069">
        <v>0</v>
      </c>
      <c r="O2069">
        <v>1520808891</v>
      </c>
      <c r="P2069">
        <v>2098</v>
      </c>
      <c r="R2069" t="s">
        <v>320</v>
      </c>
      <c r="S2069" t="e">
        <f>MATCH(D2069,Отчет!$C$1:$C$65273,0)</f>
        <v>#N/A</v>
      </c>
    </row>
    <row r="2070" spans="1:19" x14ac:dyDescent="0.2">
      <c r="A2070">
        <v>1646117862</v>
      </c>
      <c r="B2070">
        <v>10</v>
      </c>
      <c r="C2070" t="s">
        <v>314</v>
      </c>
      <c r="D2070">
        <v>1641278884</v>
      </c>
      <c r="E2070" t="s">
        <v>272</v>
      </c>
      <c r="F2070" t="s">
        <v>345</v>
      </c>
      <c r="G2070" t="s">
        <v>727</v>
      </c>
      <c r="H2070">
        <v>2</v>
      </c>
      <c r="I2070" t="s">
        <v>317</v>
      </c>
      <c r="J2070" t="s">
        <v>717</v>
      </c>
      <c r="L2070">
        <v>20</v>
      </c>
      <c r="M2070">
        <v>1</v>
      </c>
      <c r="N2070">
        <v>1</v>
      </c>
      <c r="O2070">
        <v>1520808891</v>
      </c>
      <c r="P2070">
        <v>2098</v>
      </c>
      <c r="R2070" t="s">
        <v>320</v>
      </c>
      <c r="S2070" t="e">
        <f>MATCH(D2070,Отчет!$C$1:$C$65273,0)</f>
        <v>#N/A</v>
      </c>
    </row>
    <row r="2071" spans="1:19" x14ac:dyDescent="0.2">
      <c r="A2071">
        <v>1646118168</v>
      </c>
      <c r="B2071">
        <v>10</v>
      </c>
      <c r="C2071" t="s">
        <v>314</v>
      </c>
      <c r="D2071">
        <v>1642873374</v>
      </c>
      <c r="E2071" t="s">
        <v>299</v>
      </c>
      <c r="F2071" t="s">
        <v>374</v>
      </c>
      <c r="G2071" t="s">
        <v>727</v>
      </c>
      <c r="H2071">
        <v>2</v>
      </c>
      <c r="I2071" t="s">
        <v>317</v>
      </c>
      <c r="J2071" t="s">
        <v>717</v>
      </c>
      <c r="L2071">
        <v>20</v>
      </c>
      <c r="M2071">
        <v>1</v>
      </c>
      <c r="N2071">
        <v>0</v>
      </c>
      <c r="O2071">
        <v>1520808891</v>
      </c>
      <c r="P2071">
        <v>2098</v>
      </c>
      <c r="R2071" t="s">
        <v>320</v>
      </c>
      <c r="S2071" t="e">
        <f>MATCH(D2071,Отчет!$C$1:$C$65273,0)</f>
        <v>#N/A</v>
      </c>
    </row>
    <row r="2072" spans="1:19" x14ac:dyDescent="0.2">
      <c r="A2072">
        <v>1646117703</v>
      </c>
      <c r="B2072">
        <v>10</v>
      </c>
      <c r="C2072" t="s">
        <v>314</v>
      </c>
      <c r="D2072">
        <v>1642277455</v>
      </c>
      <c r="E2072" t="s">
        <v>151</v>
      </c>
      <c r="F2072" t="s">
        <v>343</v>
      </c>
      <c r="G2072" t="s">
        <v>727</v>
      </c>
      <c r="H2072">
        <v>2</v>
      </c>
      <c r="I2072" t="s">
        <v>317</v>
      </c>
      <c r="J2072" t="s">
        <v>717</v>
      </c>
      <c r="L2072">
        <v>20</v>
      </c>
      <c r="M2072">
        <v>1</v>
      </c>
      <c r="N2072">
        <v>0</v>
      </c>
      <c r="O2072">
        <v>1520808891</v>
      </c>
      <c r="P2072">
        <v>2098</v>
      </c>
      <c r="R2072" t="s">
        <v>320</v>
      </c>
      <c r="S2072" t="e">
        <f>MATCH(D2072,Отчет!$C$1:$C$65273,0)</f>
        <v>#N/A</v>
      </c>
    </row>
    <row r="2073" spans="1:19" x14ac:dyDescent="0.2">
      <c r="A2073">
        <v>1646117191</v>
      </c>
      <c r="B2073">
        <v>9</v>
      </c>
      <c r="C2073" t="s">
        <v>314</v>
      </c>
      <c r="D2073">
        <v>1642277429</v>
      </c>
      <c r="E2073" t="s">
        <v>149</v>
      </c>
      <c r="F2073" t="s">
        <v>362</v>
      </c>
      <c r="G2073" t="s">
        <v>727</v>
      </c>
      <c r="H2073">
        <v>2</v>
      </c>
      <c r="I2073" t="s">
        <v>317</v>
      </c>
      <c r="J2073" t="s">
        <v>717</v>
      </c>
      <c r="L2073">
        <v>18</v>
      </c>
      <c r="M2073">
        <v>1</v>
      </c>
      <c r="N2073">
        <v>0</v>
      </c>
      <c r="O2073">
        <v>1520808891</v>
      </c>
      <c r="P2073">
        <v>2098</v>
      </c>
      <c r="R2073" t="s">
        <v>320</v>
      </c>
      <c r="S2073" t="e">
        <f>MATCH(D2073,Отчет!$C$1:$C$65273,0)</f>
        <v>#N/A</v>
      </c>
    </row>
    <row r="2074" spans="1:19" x14ac:dyDescent="0.2">
      <c r="A2074">
        <v>1646117510</v>
      </c>
      <c r="B2074">
        <v>10</v>
      </c>
      <c r="C2074" t="s">
        <v>314</v>
      </c>
      <c r="D2074">
        <v>1642277442</v>
      </c>
      <c r="E2074" t="s">
        <v>150</v>
      </c>
      <c r="F2074" t="s">
        <v>363</v>
      </c>
      <c r="G2074" t="s">
        <v>727</v>
      </c>
      <c r="H2074">
        <v>2</v>
      </c>
      <c r="I2074" t="s">
        <v>317</v>
      </c>
      <c r="J2074" t="s">
        <v>717</v>
      </c>
      <c r="L2074">
        <v>20</v>
      </c>
      <c r="M2074">
        <v>1</v>
      </c>
      <c r="N2074">
        <v>0</v>
      </c>
      <c r="O2074">
        <v>1520808891</v>
      </c>
      <c r="P2074">
        <v>2098</v>
      </c>
      <c r="R2074" t="s">
        <v>320</v>
      </c>
      <c r="S2074" t="e">
        <f>MATCH(D2074,Отчет!$C$1:$C$65273,0)</f>
        <v>#N/A</v>
      </c>
    </row>
    <row r="2075" spans="1:19" x14ac:dyDescent="0.2">
      <c r="A2075">
        <v>1646117153</v>
      </c>
      <c r="B2075">
        <v>10</v>
      </c>
      <c r="C2075" t="s">
        <v>314</v>
      </c>
      <c r="D2075">
        <v>1642261904</v>
      </c>
      <c r="E2075" t="s">
        <v>85</v>
      </c>
      <c r="F2075" t="s">
        <v>365</v>
      </c>
      <c r="G2075" t="s">
        <v>727</v>
      </c>
      <c r="H2075">
        <v>2</v>
      </c>
      <c r="I2075" t="s">
        <v>317</v>
      </c>
      <c r="J2075" t="s">
        <v>717</v>
      </c>
      <c r="L2075">
        <v>20</v>
      </c>
      <c r="M2075">
        <v>1</v>
      </c>
      <c r="N2075">
        <v>0</v>
      </c>
      <c r="O2075">
        <v>1520808891</v>
      </c>
      <c r="P2075">
        <v>2098</v>
      </c>
      <c r="R2075" t="s">
        <v>320</v>
      </c>
      <c r="S2075" t="e">
        <f>MATCH(D2075,Отчет!$C$1:$C$65273,0)</f>
        <v>#N/A</v>
      </c>
    </row>
    <row r="2076" spans="1:19" x14ac:dyDescent="0.2">
      <c r="A2076">
        <v>1646116989</v>
      </c>
      <c r="B2076">
        <v>10</v>
      </c>
      <c r="C2076" t="s">
        <v>314</v>
      </c>
      <c r="D2076">
        <v>1642261917</v>
      </c>
      <c r="E2076" t="s">
        <v>86</v>
      </c>
      <c r="F2076" t="s">
        <v>366</v>
      </c>
      <c r="G2076" t="s">
        <v>727</v>
      </c>
      <c r="H2076">
        <v>2</v>
      </c>
      <c r="I2076" t="s">
        <v>317</v>
      </c>
      <c r="J2076" t="s">
        <v>717</v>
      </c>
      <c r="L2076">
        <v>20</v>
      </c>
      <c r="M2076">
        <v>1</v>
      </c>
      <c r="N2076">
        <v>0</v>
      </c>
      <c r="O2076">
        <v>1520808891</v>
      </c>
      <c r="P2076">
        <v>2098</v>
      </c>
      <c r="R2076" t="s">
        <v>320</v>
      </c>
      <c r="S2076" t="e">
        <f>MATCH(D2076,Отчет!$C$1:$C$65273,0)</f>
        <v>#N/A</v>
      </c>
    </row>
    <row r="2077" spans="1:19" x14ac:dyDescent="0.2">
      <c r="A2077">
        <v>1646117900</v>
      </c>
      <c r="B2077">
        <v>10</v>
      </c>
      <c r="C2077" t="s">
        <v>314</v>
      </c>
      <c r="D2077">
        <v>1642261930</v>
      </c>
      <c r="E2077" t="s">
        <v>87</v>
      </c>
      <c r="F2077" t="s">
        <v>367</v>
      </c>
      <c r="G2077" t="s">
        <v>727</v>
      </c>
      <c r="H2077">
        <v>2</v>
      </c>
      <c r="I2077" t="s">
        <v>317</v>
      </c>
      <c r="J2077" t="s">
        <v>717</v>
      </c>
      <c r="L2077">
        <v>20</v>
      </c>
      <c r="M2077">
        <v>1</v>
      </c>
      <c r="N2077">
        <v>0</v>
      </c>
      <c r="O2077">
        <v>1520808891</v>
      </c>
      <c r="P2077">
        <v>2098</v>
      </c>
      <c r="R2077" t="s">
        <v>320</v>
      </c>
      <c r="S2077" t="e">
        <f>MATCH(D2077,Отчет!$C$1:$C$65273,0)</f>
        <v>#N/A</v>
      </c>
    </row>
    <row r="2078" spans="1:19" x14ac:dyDescent="0.2">
      <c r="A2078">
        <v>1646117823</v>
      </c>
      <c r="B2078">
        <v>9</v>
      </c>
      <c r="C2078" t="s">
        <v>314</v>
      </c>
      <c r="D2078">
        <v>1642261943</v>
      </c>
      <c r="E2078" t="s">
        <v>88</v>
      </c>
      <c r="F2078" t="s">
        <v>368</v>
      </c>
      <c r="G2078" t="s">
        <v>727</v>
      </c>
      <c r="H2078">
        <v>2</v>
      </c>
      <c r="I2078" t="s">
        <v>317</v>
      </c>
      <c r="J2078" t="s">
        <v>717</v>
      </c>
      <c r="L2078">
        <v>18</v>
      </c>
      <c r="M2078">
        <v>1</v>
      </c>
      <c r="N2078">
        <v>0</v>
      </c>
      <c r="O2078">
        <v>1520808891</v>
      </c>
      <c r="P2078">
        <v>2098</v>
      </c>
      <c r="R2078" t="s">
        <v>320</v>
      </c>
      <c r="S2078" t="e">
        <f>MATCH(D2078,Отчет!$C$1:$C$65273,0)</f>
        <v>#N/A</v>
      </c>
    </row>
    <row r="2079" spans="1:19" x14ac:dyDescent="0.2">
      <c r="A2079">
        <v>1646117665</v>
      </c>
      <c r="B2079">
        <v>10</v>
      </c>
      <c r="C2079" t="s">
        <v>314</v>
      </c>
      <c r="D2079">
        <v>1642261956</v>
      </c>
      <c r="E2079" t="s">
        <v>89</v>
      </c>
      <c r="F2079" t="s">
        <v>369</v>
      </c>
      <c r="G2079" t="s">
        <v>727</v>
      </c>
      <c r="H2079">
        <v>2</v>
      </c>
      <c r="I2079" t="s">
        <v>317</v>
      </c>
      <c r="J2079" t="s">
        <v>717</v>
      </c>
      <c r="L2079">
        <v>20</v>
      </c>
      <c r="M2079">
        <v>1</v>
      </c>
      <c r="N2079">
        <v>0</v>
      </c>
      <c r="O2079">
        <v>1520808891</v>
      </c>
      <c r="P2079">
        <v>2098</v>
      </c>
      <c r="R2079" t="s">
        <v>320</v>
      </c>
      <c r="S2079" t="e">
        <f>MATCH(D2079,Отчет!$C$1:$C$65273,0)</f>
        <v>#N/A</v>
      </c>
    </row>
    <row r="2080" spans="1:19" x14ac:dyDescent="0.2">
      <c r="A2080">
        <v>1646117077</v>
      </c>
      <c r="B2080">
        <v>9</v>
      </c>
      <c r="C2080" t="s">
        <v>314</v>
      </c>
      <c r="D2080">
        <v>1642261969</v>
      </c>
      <c r="E2080" t="s">
        <v>90</v>
      </c>
      <c r="F2080" t="s">
        <v>370</v>
      </c>
      <c r="G2080" t="s">
        <v>727</v>
      </c>
      <c r="H2080">
        <v>2</v>
      </c>
      <c r="I2080" t="s">
        <v>317</v>
      </c>
      <c r="J2080" t="s">
        <v>717</v>
      </c>
      <c r="L2080">
        <v>18</v>
      </c>
      <c r="M2080">
        <v>1</v>
      </c>
      <c r="N2080">
        <v>0</v>
      </c>
      <c r="O2080">
        <v>1520808891</v>
      </c>
      <c r="P2080">
        <v>2098</v>
      </c>
      <c r="R2080" t="s">
        <v>320</v>
      </c>
      <c r="S2080" t="e">
        <f>MATCH(D2080,Отчет!$C$1:$C$65273,0)</f>
        <v>#N/A</v>
      </c>
    </row>
    <row r="2081" spans="1:19" x14ac:dyDescent="0.2">
      <c r="A2081">
        <v>1646118369</v>
      </c>
      <c r="B2081">
        <v>8</v>
      </c>
      <c r="C2081" t="s">
        <v>314</v>
      </c>
      <c r="D2081">
        <v>1642261982</v>
      </c>
      <c r="E2081" t="s">
        <v>91</v>
      </c>
      <c r="F2081" t="s">
        <v>371</v>
      </c>
      <c r="G2081" t="s">
        <v>727</v>
      </c>
      <c r="H2081">
        <v>2</v>
      </c>
      <c r="I2081" t="s">
        <v>317</v>
      </c>
      <c r="J2081" t="s">
        <v>717</v>
      </c>
      <c r="L2081">
        <v>16</v>
      </c>
      <c r="M2081">
        <v>1</v>
      </c>
      <c r="N2081">
        <v>0</v>
      </c>
      <c r="O2081">
        <v>1520808891</v>
      </c>
      <c r="P2081">
        <v>2098</v>
      </c>
      <c r="R2081" t="s">
        <v>320</v>
      </c>
      <c r="S2081" t="e">
        <f>MATCH(D2081,Отчет!$C$1:$C$65273,0)</f>
        <v>#N/A</v>
      </c>
    </row>
    <row r="2082" spans="1:19" x14ac:dyDescent="0.2">
      <c r="A2082">
        <v>1643095056</v>
      </c>
      <c r="B2082">
        <v>9</v>
      </c>
      <c r="C2082" t="s">
        <v>501</v>
      </c>
      <c r="D2082">
        <v>1641274434</v>
      </c>
      <c r="E2082" t="s">
        <v>102</v>
      </c>
      <c r="F2082" t="s">
        <v>514</v>
      </c>
      <c r="G2082" t="s">
        <v>728</v>
      </c>
      <c r="H2082">
        <v>2</v>
      </c>
      <c r="I2082" t="s">
        <v>317</v>
      </c>
      <c r="J2082" t="s">
        <v>717</v>
      </c>
      <c r="L2082">
        <v>18</v>
      </c>
      <c r="M2082">
        <v>1</v>
      </c>
      <c r="N2082">
        <v>1</v>
      </c>
      <c r="O2082">
        <v>1520796904</v>
      </c>
      <c r="P2082">
        <v>2098</v>
      </c>
      <c r="R2082" t="s">
        <v>504</v>
      </c>
      <c r="S2082">
        <f>MATCH(D2082,Отчет!$C$1:$C$65273,0)</f>
        <v>26</v>
      </c>
    </row>
    <row r="2083" spans="1:19" x14ac:dyDescent="0.2">
      <c r="A2083">
        <v>1904422596</v>
      </c>
      <c r="B2083">
        <v>8</v>
      </c>
      <c r="C2083" t="s">
        <v>323</v>
      </c>
      <c r="D2083">
        <v>1771400470</v>
      </c>
      <c r="E2083" t="s">
        <v>287</v>
      </c>
      <c r="F2083" t="s">
        <v>443</v>
      </c>
      <c r="G2083" t="s">
        <v>728</v>
      </c>
      <c r="H2083">
        <v>2</v>
      </c>
      <c r="I2083" t="s">
        <v>317</v>
      </c>
      <c r="J2083" t="s">
        <v>717</v>
      </c>
      <c r="L2083">
        <v>16</v>
      </c>
      <c r="M2083">
        <v>1</v>
      </c>
      <c r="N2083">
        <v>0</v>
      </c>
      <c r="R2083" t="s">
        <v>328</v>
      </c>
      <c r="S2083" t="e">
        <f>MATCH(D2083,Отчет!$C$1:$C$65273,0)</f>
        <v>#N/A</v>
      </c>
    </row>
    <row r="2084" spans="1:19" x14ac:dyDescent="0.2">
      <c r="A2084">
        <v>1642496536</v>
      </c>
      <c r="B2084">
        <v>10</v>
      </c>
      <c r="C2084" t="s">
        <v>559</v>
      </c>
      <c r="D2084">
        <v>1641275122</v>
      </c>
      <c r="E2084" t="s">
        <v>128</v>
      </c>
      <c r="F2084" t="s">
        <v>581</v>
      </c>
      <c r="G2084" t="s">
        <v>728</v>
      </c>
      <c r="H2084">
        <v>3</v>
      </c>
      <c r="I2084" t="s">
        <v>317</v>
      </c>
      <c r="J2084" t="s">
        <v>717</v>
      </c>
      <c r="L2084">
        <v>30</v>
      </c>
      <c r="M2084">
        <v>1</v>
      </c>
      <c r="N2084">
        <v>1</v>
      </c>
      <c r="O2084">
        <v>1520798381</v>
      </c>
      <c r="P2084">
        <v>2098</v>
      </c>
      <c r="R2084" t="s">
        <v>562</v>
      </c>
      <c r="S2084" t="e">
        <f>MATCH(D2084,Отчет!$C$1:$C$65273,0)</f>
        <v>#N/A</v>
      </c>
    </row>
    <row r="2085" spans="1:19" x14ac:dyDescent="0.2">
      <c r="A2085">
        <v>1642496520</v>
      </c>
      <c r="B2085">
        <v>10</v>
      </c>
      <c r="C2085" t="s">
        <v>559</v>
      </c>
      <c r="D2085">
        <v>1641275109</v>
      </c>
      <c r="E2085" t="s">
        <v>127</v>
      </c>
      <c r="F2085" t="s">
        <v>582</v>
      </c>
      <c r="G2085" t="s">
        <v>728</v>
      </c>
      <c r="H2085">
        <v>3</v>
      </c>
      <c r="I2085" t="s">
        <v>317</v>
      </c>
      <c r="J2085" t="s">
        <v>717</v>
      </c>
      <c r="L2085">
        <v>30</v>
      </c>
      <c r="M2085">
        <v>1</v>
      </c>
      <c r="N2085">
        <v>1</v>
      </c>
      <c r="O2085">
        <v>1520798381</v>
      </c>
      <c r="P2085">
        <v>2098</v>
      </c>
      <c r="R2085" t="s">
        <v>562</v>
      </c>
      <c r="S2085" t="e">
        <f>MATCH(D2085,Отчет!$C$1:$C$65273,0)</f>
        <v>#N/A</v>
      </c>
    </row>
    <row r="2086" spans="1:19" x14ac:dyDescent="0.2">
      <c r="A2086">
        <v>1642496661</v>
      </c>
      <c r="B2086">
        <v>8</v>
      </c>
      <c r="C2086" t="s">
        <v>559</v>
      </c>
      <c r="D2086">
        <v>1642377401</v>
      </c>
      <c r="E2086" t="s">
        <v>281</v>
      </c>
      <c r="F2086" t="s">
        <v>586</v>
      </c>
      <c r="G2086" t="s">
        <v>728</v>
      </c>
      <c r="H2086">
        <v>3</v>
      </c>
      <c r="I2086" t="s">
        <v>317</v>
      </c>
      <c r="J2086" t="s">
        <v>717</v>
      </c>
      <c r="L2086">
        <v>24</v>
      </c>
      <c r="M2086">
        <v>1</v>
      </c>
      <c r="N2086">
        <v>1</v>
      </c>
      <c r="O2086">
        <v>1520798381</v>
      </c>
      <c r="P2086">
        <v>2098</v>
      </c>
      <c r="R2086" t="s">
        <v>562</v>
      </c>
      <c r="S2086" t="e">
        <f>MATCH(D2086,Отчет!$C$1:$C$65273,0)</f>
        <v>#N/A</v>
      </c>
    </row>
    <row r="2087" spans="1:19" x14ac:dyDescent="0.2">
      <c r="A2087">
        <v>1642496692</v>
      </c>
      <c r="B2087">
        <v>10</v>
      </c>
      <c r="C2087" t="s">
        <v>559</v>
      </c>
      <c r="D2087">
        <v>1642377368</v>
      </c>
      <c r="E2087" t="s">
        <v>280</v>
      </c>
      <c r="F2087" t="s">
        <v>587</v>
      </c>
      <c r="G2087" t="s">
        <v>728</v>
      </c>
      <c r="H2087">
        <v>3</v>
      </c>
      <c r="I2087" t="s">
        <v>317</v>
      </c>
      <c r="J2087" t="s">
        <v>717</v>
      </c>
      <c r="L2087">
        <v>30</v>
      </c>
      <c r="M2087">
        <v>1</v>
      </c>
      <c r="N2087">
        <v>1</v>
      </c>
      <c r="O2087">
        <v>1520798381</v>
      </c>
      <c r="P2087">
        <v>2098</v>
      </c>
      <c r="R2087" t="s">
        <v>562</v>
      </c>
      <c r="S2087" t="e">
        <f>MATCH(D2087,Отчет!$C$1:$C$65273,0)</f>
        <v>#N/A</v>
      </c>
    </row>
    <row r="2088" spans="1:19" x14ac:dyDescent="0.2">
      <c r="A2088">
        <v>1656821855</v>
      </c>
      <c r="B2088">
        <v>9</v>
      </c>
      <c r="C2088" t="s">
        <v>559</v>
      </c>
      <c r="D2088">
        <v>1642871292</v>
      </c>
      <c r="E2088" t="s">
        <v>295</v>
      </c>
      <c r="F2088" t="s">
        <v>589</v>
      </c>
      <c r="G2088" t="s">
        <v>728</v>
      </c>
      <c r="H2088">
        <v>3</v>
      </c>
      <c r="I2088" t="s">
        <v>317</v>
      </c>
      <c r="J2088" t="s">
        <v>717</v>
      </c>
      <c r="L2088">
        <v>27</v>
      </c>
      <c r="M2088">
        <v>1</v>
      </c>
      <c r="N2088">
        <v>0</v>
      </c>
      <c r="O2088">
        <v>1520798381</v>
      </c>
      <c r="P2088">
        <v>2098</v>
      </c>
      <c r="R2088" t="s">
        <v>562</v>
      </c>
      <c r="S2088" t="e">
        <f>MATCH(D2088,Отчет!$C$1:$C$65273,0)</f>
        <v>#N/A</v>
      </c>
    </row>
    <row r="2089" spans="1:19" x14ac:dyDescent="0.2">
      <c r="A2089">
        <v>1694585111</v>
      </c>
      <c r="B2089">
        <v>8</v>
      </c>
      <c r="C2089" t="s">
        <v>559</v>
      </c>
      <c r="D2089">
        <v>1694584110</v>
      </c>
      <c r="E2089" t="s">
        <v>304</v>
      </c>
      <c r="F2089" t="s">
        <v>585</v>
      </c>
      <c r="G2089" t="s">
        <v>728</v>
      </c>
      <c r="H2089">
        <v>3</v>
      </c>
      <c r="I2089" t="s">
        <v>317</v>
      </c>
      <c r="J2089" t="s">
        <v>717</v>
      </c>
      <c r="L2089">
        <v>24</v>
      </c>
      <c r="M2089">
        <v>1</v>
      </c>
      <c r="N2089">
        <v>0</v>
      </c>
      <c r="O2089">
        <v>1520798381</v>
      </c>
      <c r="P2089">
        <v>2098</v>
      </c>
      <c r="R2089" t="s">
        <v>562</v>
      </c>
      <c r="S2089" t="e">
        <f>MATCH(D2089,Отчет!$C$1:$C$65273,0)</f>
        <v>#N/A</v>
      </c>
    </row>
    <row r="2090" spans="1:19" x14ac:dyDescent="0.2">
      <c r="A2090">
        <v>1642496671</v>
      </c>
      <c r="B2090">
        <v>10</v>
      </c>
      <c r="C2090" t="s">
        <v>559</v>
      </c>
      <c r="D2090">
        <v>1641275239</v>
      </c>
      <c r="E2090" t="s">
        <v>136</v>
      </c>
      <c r="F2090" t="s">
        <v>578</v>
      </c>
      <c r="G2090" t="s">
        <v>728</v>
      </c>
      <c r="H2090">
        <v>3</v>
      </c>
      <c r="I2090" t="s">
        <v>317</v>
      </c>
      <c r="J2090" t="s">
        <v>717</v>
      </c>
      <c r="L2090">
        <v>30</v>
      </c>
      <c r="M2090">
        <v>1</v>
      </c>
      <c r="N2090">
        <v>1</v>
      </c>
      <c r="O2090">
        <v>1520798381</v>
      </c>
      <c r="P2090">
        <v>2098</v>
      </c>
      <c r="R2090" t="s">
        <v>562</v>
      </c>
      <c r="S2090" t="e">
        <f>MATCH(D2090,Отчет!$C$1:$C$65273,0)</f>
        <v>#N/A</v>
      </c>
    </row>
    <row r="2091" spans="1:19" x14ac:dyDescent="0.2">
      <c r="A2091">
        <v>1642496696</v>
      </c>
      <c r="B2091">
        <v>9</v>
      </c>
      <c r="C2091" t="s">
        <v>559</v>
      </c>
      <c r="D2091">
        <v>1637621147</v>
      </c>
      <c r="E2091" t="s">
        <v>40</v>
      </c>
      <c r="F2091" t="s">
        <v>584</v>
      </c>
      <c r="G2091" t="s">
        <v>728</v>
      </c>
      <c r="H2091">
        <v>3</v>
      </c>
      <c r="I2091" t="s">
        <v>317</v>
      </c>
      <c r="J2091" t="s">
        <v>717</v>
      </c>
      <c r="L2091">
        <v>27</v>
      </c>
      <c r="M2091">
        <v>1</v>
      </c>
      <c r="N2091">
        <v>1</v>
      </c>
      <c r="O2091">
        <v>1520798381</v>
      </c>
      <c r="P2091">
        <v>2098</v>
      </c>
      <c r="R2091" t="s">
        <v>562</v>
      </c>
      <c r="S2091" t="e">
        <f>MATCH(D2091,Отчет!$C$1:$C$65273,0)</f>
        <v>#N/A</v>
      </c>
    </row>
    <row r="2092" spans="1:19" x14ac:dyDescent="0.2">
      <c r="A2092">
        <v>1642496679</v>
      </c>
      <c r="B2092">
        <v>8</v>
      </c>
      <c r="C2092" t="s">
        <v>559</v>
      </c>
      <c r="D2092">
        <v>1642261084</v>
      </c>
      <c r="E2092" t="s">
        <v>48</v>
      </c>
      <c r="F2092" t="s">
        <v>565</v>
      </c>
      <c r="G2092" t="s">
        <v>728</v>
      </c>
      <c r="H2092">
        <v>3</v>
      </c>
      <c r="I2092" t="s">
        <v>317</v>
      </c>
      <c r="J2092" t="s">
        <v>717</v>
      </c>
      <c r="L2092">
        <v>24</v>
      </c>
      <c r="M2092">
        <v>1</v>
      </c>
      <c r="N2092">
        <v>0</v>
      </c>
      <c r="O2092">
        <v>1520798381</v>
      </c>
      <c r="P2092">
        <v>2098</v>
      </c>
      <c r="R2092" t="s">
        <v>562</v>
      </c>
      <c r="S2092" t="e">
        <f>MATCH(D2092,Отчет!$C$1:$C$65273,0)</f>
        <v>#N/A</v>
      </c>
    </row>
    <row r="2093" spans="1:19" x14ac:dyDescent="0.2">
      <c r="A2093">
        <v>1642496653</v>
      </c>
      <c r="B2093">
        <v>10</v>
      </c>
      <c r="C2093" t="s">
        <v>559</v>
      </c>
      <c r="D2093">
        <v>1641275224</v>
      </c>
      <c r="E2093" t="s">
        <v>135</v>
      </c>
      <c r="F2093" t="s">
        <v>566</v>
      </c>
      <c r="G2093" t="s">
        <v>728</v>
      </c>
      <c r="H2093">
        <v>3</v>
      </c>
      <c r="I2093" t="s">
        <v>317</v>
      </c>
      <c r="J2093" t="s">
        <v>717</v>
      </c>
      <c r="L2093">
        <v>30</v>
      </c>
      <c r="M2093">
        <v>1</v>
      </c>
      <c r="N2093">
        <v>1</v>
      </c>
      <c r="O2093">
        <v>1520798381</v>
      </c>
      <c r="P2093">
        <v>2098</v>
      </c>
      <c r="R2093" t="s">
        <v>562</v>
      </c>
      <c r="S2093" t="e">
        <f>MATCH(D2093,Отчет!$C$1:$C$65273,0)</f>
        <v>#N/A</v>
      </c>
    </row>
    <row r="2094" spans="1:19" x14ac:dyDescent="0.2">
      <c r="A2094">
        <v>1642496631</v>
      </c>
      <c r="B2094">
        <v>10</v>
      </c>
      <c r="C2094" t="s">
        <v>559</v>
      </c>
      <c r="D2094">
        <v>1641275196</v>
      </c>
      <c r="E2094" t="s">
        <v>133</v>
      </c>
      <c r="F2094" t="s">
        <v>568</v>
      </c>
      <c r="G2094" t="s">
        <v>728</v>
      </c>
      <c r="H2094">
        <v>3</v>
      </c>
      <c r="I2094" t="s">
        <v>317</v>
      </c>
      <c r="J2094" t="s">
        <v>717</v>
      </c>
      <c r="L2094">
        <v>30</v>
      </c>
      <c r="M2094">
        <v>1</v>
      </c>
      <c r="N2094">
        <v>1</v>
      </c>
      <c r="O2094">
        <v>1520798381</v>
      </c>
      <c r="P2094">
        <v>2098</v>
      </c>
      <c r="R2094" t="s">
        <v>562</v>
      </c>
      <c r="S2094" t="e">
        <f>MATCH(D2094,Отчет!$C$1:$C$65273,0)</f>
        <v>#N/A</v>
      </c>
    </row>
    <row r="2095" spans="1:19" x14ac:dyDescent="0.2">
      <c r="A2095">
        <v>1642496609</v>
      </c>
      <c r="B2095">
        <v>10</v>
      </c>
      <c r="C2095" t="s">
        <v>559</v>
      </c>
      <c r="D2095">
        <v>1641275179</v>
      </c>
      <c r="E2095" t="s">
        <v>132</v>
      </c>
      <c r="F2095" t="s">
        <v>569</v>
      </c>
      <c r="G2095" t="s">
        <v>728</v>
      </c>
      <c r="H2095">
        <v>3</v>
      </c>
      <c r="I2095" t="s">
        <v>317</v>
      </c>
      <c r="J2095" t="s">
        <v>717</v>
      </c>
      <c r="L2095">
        <v>30</v>
      </c>
      <c r="M2095">
        <v>1</v>
      </c>
      <c r="N2095">
        <v>1</v>
      </c>
      <c r="O2095">
        <v>1520798381</v>
      </c>
      <c r="P2095">
        <v>2098</v>
      </c>
      <c r="R2095" t="s">
        <v>562</v>
      </c>
      <c r="S2095" t="e">
        <f>MATCH(D2095,Отчет!$C$1:$C$65273,0)</f>
        <v>#N/A</v>
      </c>
    </row>
    <row r="2096" spans="1:19" x14ac:dyDescent="0.2">
      <c r="A2096">
        <v>1642496563</v>
      </c>
      <c r="B2096">
        <v>9</v>
      </c>
      <c r="C2096" t="s">
        <v>559</v>
      </c>
      <c r="D2096">
        <v>1642261162</v>
      </c>
      <c r="E2096" t="s">
        <v>52</v>
      </c>
      <c r="F2096" t="s">
        <v>588</v>
      </c>
      <c r="G2096" t="s">
        <v>728</v>
      </c>
      <c r="H2096">
        <v>3</v>
      </c>
      <c r="I2096" t="s">
        <v>317</v>
      </c>
      <c r="J2096" t="s">
        <v>717</v>
      </c>
      <c r="L2096">
        <v>27</v>
      </c>
      <c r="M2096">
        <v>1</v>
      </c>
      <c r="N2096">
        <v>0</v>
      </c>
      <c r="O2096">
        <v>1520798381</v>
      </c>
      <c r="P2096">
        <v>2098</v>
      </c>
      <c r="R2096" t="s">
        <v>562</v>
      </c>
      <c r="S2096" t="e">
        <f>MATCH(D2096,Отчет!$C$1:$C$65273,0)</f>
        <v>#N/A</v>
      </c>
    </row>
    <row r="2097" spans="1:19" x14ac:dyDescent="0.2">
      <c r="A2097">
        <v>1642496715</v>
      </c>
      <c r="B2097">
        <v>8</v>
      </c>
      <c r="C2097" t="s">
        <v>559</v>
      </c>
      <c r="D2097">
        <v>1642261132</v>
      </c>
      <c r="E2097" t="s">
        <v>51</v>
      </c>
      <c r="F2097" t="s">
        <v>560</v>
      </c>
      <c r="G2097" t="s">
        <v>728</v>
      </c>
      <c r="H2097">
        <v>3</v>
      </c>
      <c r="I2097" t="s">
        <v>317</v>
      </c>
      <c r="J2097" t="s">
        <v>717</v>
      </c>
      <c r="L2097">
        <v>24</v>
      </c>
      <c r="M2097">
        <v>1</v>
      </c>
      <c r="N2097">
        <v>0</v>
      </c>
      <c r="O2097">
        <v>1520798381</v>
      </c>
      <c r="P2097">
        <v>2098</v>
      </c>
      <c r="R2097" t="s">
        <v>562</v>
      </c>
      <c r="S2097" t="e">
        <f>MATCH(D2097,Отчет!$C$1:$C$65273,0)</f>
        <v>#N/A</v>
      </c>
    </row>
    <row r="2098" spans="1:19" x14ac:dyDescent="0.2">
      <c r="A2098">
        <v>1642496596</v>
      </c>
      <c r="B2098">
        <v>8</v>
      </c>
      <c r="C2098" t="s">
        <v>559</v>
      </c>
      <c r="D2098">
        <v>1642261117</v>
      </c>
      <c r="E2098" t="s">
        <v>50</v>
      </c>
      <c r="F2098" t="s">
        <v>563</v>
      </c>
      <c r="G2098" t="s">
        <v>728</v>
      </c>
      <c r="H2098">
        <v>3</v>
      </c>
      <c r="I2098" t="s">
        <v>317</v>
      </c>
      <c r="J2098" t="s">
        <v>717</v>
      </c>
      <c r="L2098">
        <v>24</v>
      </c>
      <c r="M2098">
        <v>1</v>
      </c>
      <c r="N2098">
        <v>0</v>
      </c>
      <c r="O2098">
        <v>1520798381</v>
      </c>
      <c r="P2098">
        <v>2098</v>
      </c>
      <c r="R2098" t="s">
        <v>562</v>
      </c>
      <c r="S2098" t="e">
        <f>MATCH(D2098,Отчет!$C$1:$C$65273,0)</f>
        <v>#N/A</v>
      </c>
    </row>
    <row r="2099" spans="1:19" x14ac:dyDescent="0.2">
      <c r="A2099">
        <v>1642496734</v>
      </c>
      <c r="B2099">
        <v>10</v>
      </c>
      <c r="C2099" t="s">
        <v>559</v>
      </c>
      <c r="D2099">
        <v>1642261099</v>
      </c>
      <c r="E2099" t="s">
        <v>49</v>
      </c>
      <c r="F2099" t="s">
        <v>564</v>
      </c>
      <c r="G2099" t="s">
        <v>728</v>
      </c>
      <c r="H2099">
        <v>3</v>
      </c>
      <c r="I2099" t="s">
        <v>317</v>
      </c>
      <c r="J2099" t="s">
        <v>717</v>
      </c>
      <c r="L2099">
        <v>30</v>
      </c>
      <c r="M2099">
        <v>1</v>
      </c>
      <c r="N2099">
        <v>0</v>
      </c>
      <c r="O2099">
        <v>1520798381</v>
      </c>
      <c r="P2099">
        <v>2098</v>
      </c>
      <c r="R2099" t="s">
        <v>562</v>
      </c>
      <c r="S2099" t="e">
        <f>MATCH(D2099,Отчет!$C$1:$C$65273,0)</f>
        <v>#N/A</v>
      </c>
    </row>
    <row r="2100" spans="1:19" x14ac:dyDescent="0.2">
      <c r="A2100">
        <v>1642496762</v>
      </c>
      <c r="B2100">
        <v>10</v>
      </c>
      <c r="C2100" t="s">
        <v>559</v>
      </c>
      <c r="D2100">
        <v>1641275366</v>
      </c>
      <c r="E2100" t="s">
        <v>153</v>
      </c>
      <c r="F2100" t="s">
        <v>579</v>
      </c>
      <c r="G2100" t="s">
        <v>728</v>
      </c>
      <c r="H2100">
        <v>3</v>
      </c>
      <c r="I2100" t="s">
        <v>317</v>
      </c>
      <c r="J2100" t="s">
        <v>717</v>
      </c>
      <c r="L2100">
        <v>30</v>
      </c>
      <c r="M2100">
        <v>1</v>
      </c>
      <c r="N2100">
        <v>1</v>
      </c>
      <c r="O2100">
        <v>1520798381</v>
      </c>
      <c r="P2100">
        <v>2098</v>
      </c>
      <c r="R2100" t="s">
        <v>562</v>
      </c>
      <c r="S2100" t="e">
        <f>MATCH(D2100,Отчет!$C$1:$C$65273,0)</f>
        <v>#N/A</v>
      </c>
    </row>
    <row r="2101" spans="1:19" x14ac:dyDescent="0.2">
      <c r="A2101">
        <v>1642496585</v>
      </c>
      <c r="B2101">
        <v>8</v>
      </c>
      <c r="C2101" t="s">
        <v>559</v>
      </c>
      <c r="D2101">
        <v>1641275164</v>
      </c>
      <c r="E2101" t="s">
        <v>131</v>
      </c>
      <c r="F2101" t="s">
        <v>570</v>
      </c>
      <c r="G2101" t="s">
        <v>728</v>
      </c>
      <c r="H2101">
        <v>3</v>
      </c>
      <c r="I2101" t="s">
        <v>317</v>
      </c>
      <c r="J2101" t="s">
        <v>717</v>
      </c>
      <c r="L2101">
        <v>24</v>
      </c>
      <c r="M2101">
        <v>1</v>
      </c>
      <c r="N2101">
        <v>1</v>
      </c>
      <c r="O2101">
        <v>1520798381</v>
      </c>
      <c r="P2101">
        <v>2098</v>
      </c>
      <c r="R2101" t="s">
        <v>562</v>
      </c>
      <c r="S2101" t="e">
        <f>MATCH(D2101,Отчет!$C$1:$C$65273,0)</f>
        <v>#N/A</v>
      </c>
    </row>
    <row r="2102" spans="1:19" x14ac:dyDescent="0.2">
      <c r="A2102">
        <v>1642496574</v>
      </c>
      <c r="B2102">
        <v>9</v>
      </c>
      <c r="C2102" t="s">
        <v>559</v>
      </c>
      <c r="D2102">
        <v>1641275151</v>
      </c>
      <c r="E2102" t="s">
        <v>130</v>
      </c>
      <c r="F2102" t="s">
        <v>571</v>
      </c>
      <c r="G2102" t="s">
        <v>728</v>
      </c>
      <c r="H2102">
        <v>3</v>
      </c>
      <c r="I2102" t="s">
        <v>317</v>
      </c>
      <c r="J2102" t="s">
        <v>717</v>
      </c>
      <c r="L2102">
        <v>27</v>
      </c>
      <c r="M2102">
        <v>1</v>
      </c>
      <c r="N2102">
        <v>1</v>
      </c>
      <c r="O2102">
        <v>1520798381</v>
      </c>
      <c r="P2102">
        <v>2098</v>
      </c>
      <c r="R2102" t="s">
        <v>562</v>
      </c>
      <c r="S2102" t="e">
        <f>MATCH(D2102,Отчет!$C$1:$C$65273,0)</f>
        <v>#N/A</v>
      </c>
    </row>
    <row r="2103" spans="1:19" x14ac:dyDescent="0.2">
      <c r="A2103">
        <v>1642496548</v>
      </c>
      <c r="B2103">
        <v>9</v>
      </c>
      <c r="C2103" t="s">
        <v>559</v>
      </c>
      <c r="D2103">
        <v>1641275138</v>
      </c>
      <c r="E2103" t="s">
        <v>129</v>
      </c>
      <c r="F2103" t="s">
        <v>580</v>
      </c>
      <c r="G2103" t="s">
        <v>728</v>
      </c>
      <c r="H2103">
        <v>3</v>
      </c>
      <c r="I2103" t="s">
        <v>317</v>
      </c>
      <c r="J2103" t="s">
        <v>717</v>
      </c>
      <c r="L2103">
        <v>27</v>
      </c>
      <c r="M2103">
        <v>1</v>
      </c>
      <c r="N2103">
        <v>1</v>
      </c>
      <c r="O2103">
        <v>1520798381</v>
      </c>
      <c r="P2103">
        <v>2098</v>
      </c>
      <c r="R2103" t="s">
        <v>562</v>
      </c>
      <c r="S2103" t="e">
        <f>MATCH(D2103,Отчет!$C$1:$C$65273,0)</f>
        <v>#N/A</v>
      </c>
    </row>
    <row r="2104" spans="1:19" x14ac:dyDescent="0.2">
      <c r="A2104">
        <v>1642496757</v>
      </c>
      <c r="B2104">
        <v>9</v>
      </c>
      <c r="C2104" t="s">
        <v>559</v>
      </c>
      <c r="D2104">
        <v>1641275349</v>
      </c>
      <c r="E2104" t="s">
        <v>152</v>
      </c>
      <c r="F2104" t="s">
        <v>572</v>
      </c>
      <c r="G2104" t="s">
        <v>728</v>
      </c>
      <c r="H2104">
        <v>3</v>
      </c>
      <c r="I2104" t="s">
        <v>317</v>
      </c>
      <c r="J2104" t="s">
        <v>717</v>
      </c>
      <c r="L2104">
        <v>27</v>
      </c>
      <c r="M2104">
        <v>1</v>
      </c>
      <c r="N2104">
        <v>1</v>
      </c>
      <c r="O2104">
        <v>1520798381</v>
      </c>
      <c r="P2104">
        <v>2098</v>
      </c>
      <c r="R2104" t="s">
        <v>562</v>
      </c>
      <c r="S2104" t="e">
        <f>MATCH(D2104,Отчет!$C$1:$C$65273,0)</f>
        <v>#N/A</v>
      </c>
    </row>
    <row r="2105" spans="1:19" x14ac:dyDescent="0.2">
      <c r="A2105">
        <v>1642496753</v>
      </c>
      <c r="B2105">
        <v>10</v>
      </c>
      <c r="C2105" t="s">
        <v>559</v>
      </c>
      <c r="D2105">
        <v>1641275333</v>
      </c>
      <c r="E2105" t="s">
        <v>141</v>
      </c>
      <c r="F2105" t="s">
        <v>573</v>
      </c>
      <c r="G2105" t="s">
        <v>728</v>
      </c>
      <c r="H2105">
        <v>3</v>
      </c>
      <c r="I2105" t="s">
        <v>317</v>
      </c>
      <c r="J2105" t="s">
        <v>717</v>
      </c>
      <c r="L2105">
        <v>30</v>
      </c>
      <c r="M2105">
        <v>1</v>
      </c>
      <c r="N2105">
        <v>1</v>
      </c>
      <c r="O2105">
        <v>1520798381</v>
      </c>
      <c r="P2105">
        <v>2098</v>
      </c>
      <c r="R2105" t="s">
        <v>562</v>
      </c>
      <c r="S2105" t="e">
        <f>MATCH(D2105,Отчет!$C$1:$C$65273,0)</f>
        <v>#N/A</v>
      </c>
    </row>
    <row r="2106" spans="1:19" x14ac:dyDescent="0.2">
      <c r="A2106">
        <v>1642496739</v>
      </c>
      <c r="B2106">
        <v>9</v>
      </c>
      <c r="C2106" t="s">
        <v>559</v>
      </c>
      <c r="D2106">
        <v>1641275300</v>
      </c>
      <c r="E2106" t="s">
        <v>140</v>
      </c>
      <c r="F2106" t="s">
        <v>574</v>
      </c>
      <c r="G2106" t="s">
        <v>728</v>
      </c>
      <c r="H2106">
        <v>3</v>
      </c>
      <c r="I2106" t="s">
        <v>317</v>
      </c>
      <c r="J2106" t="s">
        <v>717</v>
      </c>
      <c r="L2106">
        <v>27</v>
      </c>
      <c r="M2106">
        <v>1</v>
      </c>
      <c r="N2106">
        <v>1</v>
      </c>
      <c r="O2106">
        <v>1520798381</v>
      </c>
      <c r="P2106">
        <v>2098</v>
      </c>
      <c r="R2106" t="s">
        <v>562</v>
      </c>
      <c r="S2106" t="e">
        <f>MATCH(D2106,Отчет!$C$1:$C$65273,0)</f>
        <v>#N/A</v>
      </c>
    </row>
    <row r="2107" spans="1:19" x14ac:dyDescent="0.2">
      <c r="A2107">
        <v>1642496705</v>
      </c>
      <c r="B2107">
        <v>10</v>
      </c>
      <c r="C2107" t="s">
        <v>559</v>
      </c>
      <c r="D2107">
        <v>1641275282</v>
      </c>
      <c r="E2107" t="s">
        <v>139</v>
      </c>
      <c r="F2107" t="s">
        <v>575</v>
      </c>
      <c r="G2107" t="s">
        <v>728</v>
      </c>
      <c r="H2107">
        <v>3</v>
      </c>
      <c r="I2107" t="s">
        <v>317</v>
      </c>
      <c r="J2107" t="s">
        <v>717</v>
      </c>
      <c r="L2107">
        <v>30</v>
      </c>
      <c r="M2107">
        <v>1</v>
      </c>
      <c r="N2107">
        <v>1</v>
      </c>
      <c r="O2107">
        <v>1520798381</v>
      </c>
      <c r="P2107">
        <v>2098</v>
      </c>
      <c r="R2107" t="s">
        <v>562</v>
      </c>
      <c r="S2107" t="e">
        <f>MATCH(D2107,Отчет!$C$1:$C$65273,0)</f>
        <v>#N/A</v>
      </c>
    </row>
    <row r="2108" spans="1:19" x14ac:dyDescent="0.2">
      <c r="A2108">
        <v>1642496700</v>
      </c>
      <c r="B2108">
        <v>9</v>
      </c>
      <c r="C2108" t="s">
        <v>559</v>
      </c>
      <c r="D2108">
        <v>1641275267</v>
      </c>
      <c r="E2108" t="s">
        <v>138</v>
      </c>
      <c r="F2108" t="s">
        <v>576</v>
      </c>
      <c r="G2108" t="s">
        <v>728</v>
      </c>
      <c r="H2108">
        <v>3</v>
      </c>
      <c r="I2108" t="s">
        <v>317</v>
      </c>
      <c r="J2108" t="s">
        <v>717</v>
      </c>
      <c r="L2108">
        <v>27</v>
      </c>
      <c r="M2108">
        <v>1</v>
      </c>
      <c r="N2108">
        <v>1</v>
      </c>
      <c r="O2108">
        <v>1520798381</v>
      </c>
      <c r="P2108">
        <v>2098</v>
      </c>
      <c r="R2108" t="s">
        <v>562</v>
      </c>
      <c r="S2108" t="e">
        <f>MATCH(D2108,Отчет!$C$1:$C$65273,0)</f>
        <v>#N/A</v>
      </c>
    </row>
    <row r="2109" spans="1:19" x14ac:dyDescent="0.2">
      <c r="A2109">
        <v>1642496688</v>
      </c>
      <c r="B2109">
        <v>9</v>
      </c>
      <c r="C2109" t="s">
        <v>559</v>
      </c>
      <c r="D2109">
        <v>1641275252</v>
      </c>
      <c r="E2109" t="s">
        <v>137</v>
      </c>
      <c r="F2109" t="s">
        <v>577</v>
      </c>
      <c r="G2109" t="s">
        <v>728</v>
      </c>
      <c r="H2109">
        <v>3</v>
      </c>
      <c r="I2109" t="s">
        <v>317</v>
      </c>
      <c r="J2109" t="s">
        <v>717</v>
      </c>
      <c r="L2109">
        <v>27</v>
      </c>
      <c r="M2109">
        <v>1</v>
      </c>
      <c r="N2109">
        <v>1</v>
      </c>
      <c r="O2109">
        <v>1520798381</v>
      </c>
      <c r="P2109">
        <v>2098</v>
      </c>
      <c r="R2109" t="s">
        <v>562</v>
      </c>
      <c r="S2109" t="e">
        <f>MATCH(D2109,Отчет!$C$1:$C$65273,0)</f>
        <v>#N/A</v>
      </c>
    </row>
    <row r="2110" spans="1:19" x14ac:dyDescent="0.2">
      <c r="A2110">
        <v>1643096253</v>
      </c>
      <c r="B2110">
        <v>9</v>
      </c>
      <c r="C2110" t="s">
        <v>439</v>
      </c>
      <c r="D2110">
        <v>1642274594</v>
      </c>
      <c r="E2110" t="s">
        <v>146</v>
      </c>
      <c r="F2110" t="s">
        <v>532</v>
      </c>
      <c r="G2110" t="s">
        <v>729</v>
      </c>
      <c r="H2110">
        <v>2</v>
      </c>
      <c r="I2110" t="s">
        <v>317</v>
      </c>
      <c r="J2110" t="s">
        <v>717</v>
      </c>
      <c r="L2110">
        <v>18</v>
      </c>
      <c r="M2110">
        <v>1</v>
      </c>
      <c r="N2110">
        <v>0</v>
      </c>
      <c r="O2110">
        <v>1520798075</v>
      </c>
      <c r="P2110">
        <v>2098</v>
      </c>
      <c r="R2110" t="s">
        <v>441</v>
      </c>
      <c r="S2110" t="e">
        <f>MATCH(D2110,Отчет!$C$1:$C$65273,0)</f>
        <v>#N/A</v>
      </c>
    </row>
    <row r="2111" spans="1:19" x14ac:dyDescent="0.2">
      <c r="A2111">
        <v>1643096249</v>
      </c>
      <c r="C2111" t="s">
        <v>533</v>
      </c>
      <c r="D2111">
        <v>1642274578</v>
      </c>
      <c r="E2111" t="s">
        <v>145</v>
      </c>
      <c r="F2111" t="s">
        <v>534</v>
      </c>
      <c r="G2111" t="s">
        <v>729</v>
      </c>
      <c r="H2111">
        <v>2</v>
      </c>
      <c r="I2111" t="s">
        <v>317</v>
      </c>
      <c r="J2111" t="s">
        <v>717</v>
      </c>
      <c r="L2111">
        <v>0</v>
      </c>
      <c r="N2111">
        <v>0</v>
      </c>
      <c r="O2111">
        <v>1520798075</v>
      </c>
      <c r="P2111">
        <v>2098</v>
      </c>
      <c r="R2111" t="s">
        <v>441</v>
      </c>
      <c r="S2111" t="e">
        <f>MATCH(D2111,Отчет!$C$1:$C$65273,0)</f>
        <v>#N/A</v>
      </c>
    </row>
    <row r="2112" spans="1:19" x14ac:dyDescent="0.2">
      <c r="A2112">
        <v>1643096233</v>
      </c>
      <c r="B2112">
        <v>9</v>
      </c>
      <c r="C2112" t="s">
        <v>439</v>
      </c>
      <c r="D2112">
        <v>1642274564</v>
      </c>
      <c r="E2112" t="s">
        <v>144</v>
      </c>
      <c r="F2112" t="s">
        <v>555</v>
      </c>
      <c r="G2112" t="s">
        <v>729</v>
      </c>
      <c r="H2112">
        <v>2</v>
      </c>
      <c r="I2112" t="s">
        <v>317</v>
      </c>
      <c r="J2112" t="s">
        <v>717</v>
      </c>
      <c r="L2112">
        <v>18</v>
      </c>
      <c r="M2112">
        <v>1</v>
      </c>
      <c r="N2112">
        <v>0</v>
      </c>
      <c r="O2112">
        <v>1520798075</v>
      </c>
      <c r="P2112">
        <v>2098</v>
      </c>
      <c r="R2112" t="s">
        <v>441</v>
      </c>
      <c r="S2112" t="e">
        <f>MATCH(D2112,Отчет!$C$1:$C$65273,0)</f>
        <v>#N/A</v>
      </c>
    </row>
    <row r="2113" spans="1:19" x14ac:dyDescent="0.2">
      <c r="A2113">
        <v>1643096225</v>
      </c>
      <c r="B2113">
        <v>10</v>
      </c>
      <c r="C2113" t="s">
        <v>439</v>
      </c>
      <c r="D2113">
        <v>1642274549</v>
      </c>
      <c r="E2113" t="s">
        <v>143</v>
      </c>
      <c r="F2113" t="s">
        <v>529</v>
      </c>
      <c r="G2113" t="s">
        <v>729</v>
      </c>
      <c r="H2113">
        <v>2</v>
      </c>
      <c r="I2113" t="s">
        <v>317</v>
      </c>
      <c r="J2113" t="s">
        <v>717</v>
      </c>
      <c r="L2113">
        <v>20</v>
      </c>
      <c r="M2113">
        <v>1</v>
      </c>
      <c r="N2113">
        <v>0</v>
      </c>
      <c r="O2113">
        <v>1520798075</v>
      </c>
      <c r="P2113">
        <v>2098</v>
      </c>
      <c r="R2113" t="s">
        <v>441</v>
      </c>
      <c r="S2113" t="e">
        <f>MATCH(D2113,Отчет!$C$1:$C$65273,0)</f>
        <v>#N/A</v>
      </c>
    </row>
    <row r="2114" spans="1:19" x14ac:dyDescent="0.2">
      <c r="A2114">
        <v>1694584586</v>
      </c>
      <c r="B2114">
        <v>9</v>
      </c>
      <c r="C2114" t="s">
        <v>439</v>
      </c>
      <c r="D2114">
        <v>1694583737</v>
      </c>
      <c r="E2114" t="s">
        <v>303</v>
      </c>
      <c r="F2114" t="s">
        <v>550</v>
      </c>
      <c r="G2114" t="s">
        <v>729</v>
      </c>
      <c r="H2114">
        <v>2</v>
      </c>
      <c r="I2114" t="s">
        <v>317</v>
      </c>
      <c r="J2114" t="s">
        <v>717</v>
      </c>
      <c r="L2114">
        <v>18</v>
      </c>
      <c r="M2114">
        <v>1</v>
      </c>
      <c r="N2114">
        <v>1</v>
      </c>
      <c r="O2114">
        <v>1520798075</v>
      </c>
      <c r="P2114">
        <v>2098</v>
      </c>
      <c r="R2114" t="s">
        <v>441</v>
      </c>
      <c r="S2114" t="e">
        <f>MATCH(D2114,Отчет!$C$1:$C$65273,0)</f>
        <v>#N/A</v>
      </c>
    </row>
    <row r="2115" spans="1:19" x14ac:dyDescent="0.2">
      <c r="A2115">
        <v>1941025367</v>
      </c>
      <c r="B2115">
        <v>9</v>
      </c>
      <c r="C2115" t="s">
        <v>439</v>
      </c>
      <c r="D2115">
        <v>1941020127</v>
      </c>
      <c r="E2115" t="s">
        <v>313</v>
      </c>
      <c r="F2115" t="s">
        <v>440</v>
      </c>
      <c r="G2115" t="s">
        <v>729</v>
      </c>
      <c r="H2115">
        <v>2</v>
      </c>
      <c r="I2115" t="s">
        <v>317</v>
      </c>
      <c r="J2115" t="s">
        <v>717</v>
      </c>
      <c r="L2115">
        <v>18</v>
      </c>
      <c r="M2115">
        <v>1</v>
      </c>
      <c r="N2115">
        <v>0</v>
      </c>
      <c r="O2115">
        <v>1520798075</v>
      </c>
      <c r="P2115">
        <v>2098</v>
      </c>
      <c r="Q2115" t="s">
        <v>319</v>
      </c>
      <c r="R2115" t="s">
        <v>441</v>
      </c>
      <c r="S2115" t="e">
        <f>MATCH(D2115,Отчет!$C$1:$C$65273,0)</f>
        <v>#N/A</v>
      </c>
    </row>
    <row r="2116" spans="1:19" x14ac:dyDescent="0.2">
      <c r="A2116">
        <v>1643096237</v>
      </c>
      <c r="B2116">
        <v>10</v>
      </c>
      <c r="C2116" t="s">
        <v>439</v>
      </c>
      <c r="D2116">
        <v>1642261043</v>
      </c>
      <c r="E2116" t="s">
        <v>47</v>
      </c>
      <c r="F2116" t="s">
        <v>538</v>
      </c>
      <c r="G2116" t="s">
        <v>729</v>
      </c>
      <c r="H2116">
        <v>2</v>
      </c>
      <c r="I2116" t="s">
        <v>317</v>
      </c>
      <c r="J2116" t="s">
        <v>717</v>
      </c>
      <c r="L2116">
        <v>20</v>
      </c>
      <c r="M2116">
        <v>1</v>
      </c>
      <c r="N2116">
        <v>0</v>
      </c>
      <c r="O2116">
        <v>1520798075</v>
      </c>
      <c r="P2116">
        <v>2098</v>
      </c>
      <c r="R2116" t="s">
        <v>441</v>
      </c>
      <c r="S2116" t="e">
        <f>MATCH(D2116,Отчет!$C$1:$C$65273,0)</f>
        <v>#N/A</v>
      </c>
    </row>
    <row r="2117" spans="1:19" x14ac:dyDescent="0.2">
      <c r="A2117">
        <v>1643096245</v>
      </c>
      <c r="B2117">
        <v>9</v>
      </c>
      <c r="C2117" t="s">
        <v>439</v>
      </c>
      <c r="D2117">
        <v>1642261030</v>
      </c>
      <c r="E2117" t="s">
        <v>46</v>
      </c>
      <c r="F2117" t="s">
        <v>539</v>
      </c>
      <c r="G2117" t="s">
        <v>729</v>
      </c>
      <c r="H2117">
        <v>2</v>
      </c>
      <c r="I2117" t="s">
        <v>317</v>
      </c>
      <c r="J2117" t="s">
        <v>717</v>
      </c>
      <c r="L2117">
        <v>18</v>
      </c>
      <c r="M2117">
        <v>1</v>
      </c>
      <c r="N2117">
        <v>0</v>
      </c>
      <c r="O2117">
        <v>1520798075</v>
      </c>
      <c r="P2117">
        <v>2098</v>
      </c>
      <c r="R2117" t="s">
        <v>441</v>
      </c>
      <c r="S2117" t="e">
        <f>MATCH(D2117,Отчет!$C$1:$C$65273,0)</f>
        <v>#N/A</v>
      </c>
    </row>
    <row r="2118" spans="1:19" x14ac:dyDescent="0.2">
      <c r="A2118">
        <v>1643096257</v>
      </c>
      <c r="B2118">
        <v>10</v>
      </c>
      <c r="C2118" t="s">
        <v>439</v>
      </c>
      <c r="D2118">
        <v>1642261017</v>
      </c>
      <c r="E2118" t="s">
        <v>45</v>
      </c>
      <c r="F2118" t="s">
        <v>535</v>
      </c>
      <c r="G2118" t="s">
        <v>729</v>
      </c>
      <c r="H2118">
        <v>2</v>
      </c>
      <c r="I2118" t="s">
        <v>317</v>
      </c>
      <c r="J2118" t="s">
        <v>717</v>
      </c>
      <c r="L2118">
        <v>20</v>
      </c>
      <c r="M2118">
        <v>1</v>
      </c>
      <c r="N2118">
        <v>0</v>
      </c>
      <c r="O2118">
        <v>1520798075</v>
      </c>
      <c r="P2118">
        <v>2098</v>
      </c>
      <c r="R2118" t="s">
        <v>441</v>
      </c>
      <c r="S2118" t="e">
        <f>MATCH(D2118,Отчет!$C$1:$C$65273,0)</f>
        <v>#N/A</v>
      </c>
    </row>
    <row r="2119" spans="1:19" x14ac:dyDescent="0.2">
      <c r="A2119">
        <v>1643096241</v>
      </c>
      <c r="B2119">
        <v>10</v>
      </c>
      <c r="C2119" t="s">
        <v>439</v>
      </c>
      <c r="D2119">
        <v>1642260988</v>
      </c>
      <c r="E2119" t="s">
        <v>44</v>
      </c>
      <c r="F2119" t="s">
        <v>536</v>
      </c>
      <c r="G2119" t="s">
        <v>729</v>
      </c>
      <c r="H2119">
        <v>2</v>
      </c>
      <c r="I2119" t="s">
        <v>317</v>
      </c>
      <c r="J2119" t="s">
        <v>717</v>
      </c>
      <c r="L2119">
        <v>20</v>
      </c>
      <c r="M2119">
        <v>1</v>
      </c>
      <c r="N2119">
        <v>0</v>
      </c>
      <c r="O2119">
        <v>1520798075</v>
      </c>
      <c r="P2119">
        <v>2098</v>
      </c>
      <c r="R2119" t="s">
        <v>441</v>
      </c>
      <c r="S2119" t="e">
        <f>MATCH(D2119,Отчет!$C$1:$C$65273,0)</f>
        <v>#N/A</v>
      </c>
    </row>
    <row r="2120" spans="1:19" x14ac:dyDescent="0.2">
      <c r="A2120">
        <v>1821436240</v>
      </c>
      <c r="B2120">
        <v>9</v>
      </c>
      <c r="C2120" t="s">
        <v>323</v>
      </c>
      <c r="D2120">
        <v>1641276173</v>
      </c>
      <c r="E2120" t="s">
        <v>186</v>
      </c>
      <c r="F2120" t="s">
        <v>455</v>
      </c>
      <c r="G2120" t="s">
        <v>729</v>
      </c>
      <c r="H2120">
        <v>2</v>
      </c>
      <c r="I2120" t="s">
        <v>317</v>
      </c>
      <c r="J2120" t="s">
        <v>717</v>
      </c>
      <c r="L2120">
        <v>18</v>
      </c>
      <c r="M2120">
        <v>1</v>
      </c>
      <c r="N2120">
        <v>1</v>
      </c>
      <c r="O2120">
        <v>1520798075</v>
      </c>
      <c r="P2120">
        <v>2098</v>
      </c>
      <c r="R2120" t="s">
        <v>328</v>
      </c>
      <c r="S2120" t="e">
        <f>MATCH(D2120,Отчет!$C$1:$C$65273,0)</f>
        <v>#N/A</v>
      </c>
    </row>
    <row r="2121" spans="1:19" x14ac:dyDescent="0.2">
      <c r="A2121">
        <v>1642017352</v>
      </c>
      <c r="B2121">
        <v>9</v>
      </c>
      <c r="C2121" t="s">
        <v>439</v>
      </c>
      <c r="D2121">
        <v>1641274826</v>
      </c>
      <c r="E2121" t="s">
        <v>115</v>
      </c>
      <c r="F2121" t="s">
        <v>537</v>
      </c>
      <c r="G2121" t="s">
        <v>729</v>
      </c>
      <c r="H2121">
        <v>2</v>
      </c>
      <c r="I2121" t="s">
        <v>317</v>
      </c>
      <c r="J2121" t="s">
        <v>717</v>
      </c>
      <c r="L2121">
        <v>18</v>
      </c>
      <c r="M2121">
        <v>1</v>
      </c>
      <c r="N2121">
        <v>1</v>
      </c>
      <c r="O2121">
        <v>1520798075</v>
      </c>
      <c r="P2121">
        <v>2098</v>
      </c>
      <c r="R2121" t="s">
        <v>441</v>
      </c>
      <c r="S2121" t="e">
        <f>MATCH(D2121,Отчет!$C$1:$C$65273,0)</f>
        <v>#N/A</v>
      </c>
    </row>
    <row r="2122" spans="1:19" x14ac:dyDescent="0.2">
      <c r="A2122">
        <v>1642017344</v>
      </c>
      <c r="B2122">
        <v>10</v>
      </c>
      <c r="C2122" t="s">
        <v>439</v>
      </c>
      <c r="D2122">
        <v>1641274813</v>
      </c>
      <c r="E2122" t="s">
        <v>114</v>
      </c>
      <c r="F2122" t="s">
        <v>540</v>
      </c>
      <c r="G2122" t="s">
        <v>729</v>
      </c>
      <c r="H2122">
        <v>2</v>
      </c>
      <c r="I2122" t="s">
        <v>317</v>
      </c>
      <c r="J2122" t="s">
        <v>717</v>
      </c>
      <c r="L2122">
        <v>20</v>
      </c>
      <c r="M2122">
        <v>1</v>
      </c>
      <c r="N2122">
        <v>1</v>
      </c>
      <c r="O2122">
        <v>1520798075</v>
      </c>
      <c r="P2122">
        <v>2098</v>
      </c>
      <c r="R2122" t="s">
        <v>441</v>
      </c>
      <c r="S2122" t="e">
        <f>MATCH(D2122,Отчет!$C$1:$C$65273,0)</f>
        <v>#N/A</v>
      </c>
    </row>
    <row r="2123" spans="1:19" x14ac:dyDescent="0.2">
      <c r="A2123">
        <v>1642017337</v>
      </c>
      <c r="B2123">
        <v>10</v>
      </c>
      <c r="C2123" t="s">
        <v>439</v>
      </c>
      <c r="D2123">
        <v>1641274800</v>
      </c>
      <c r="E2123" t="s">
        <v>113</v>
      </c>
      <c r="F2123" t="s">
        <v>541</v>
      </c>
      <c r="G2123" t="s">
        <v>729</v>
      </c>
      <c r="H2123">
        <v>2</v>
      </c>
      <c r="I2123" t="s">
        <v>317</v>
      </c>
      <c r="J2123" t="s">
        <v>717</v>
      </c>
      <c r="L2123">
        <v>20</v>
      </c>
      <c r="M2123">
        <v>1</v>
      </c>
      <c r="N2123">
        <v>1</v>
      </c>
      <c r="O2123">
        <v>1520798075</v>
      </c>
      <c r="P2123">
        <v>2098</v>
      </c>
      <c r="R2123" t="s">
        <v>441</v>
      </c>
      <c r="S2123" t="e">
        <f>MATCH(D2123,Отчет!$C$1:$C$65273,0)</f>
        <v>#N/A</v>
      </c>
    </row>
    <row r="2124" spans="1:19" x14ac:dyDescent="0.2">
      <c r="A2124">
        <v>1642017395</v>
      </c>
      <c r="B2124">
        <v>10</v>
      </c>
      <c r="C2124" t="s">
        <v>439</v>
      </c>
      <c r="D2124">
        <v>1641274936</v>
      </c>
      <c r="E2124" t="s">
        <v>122</v>
      </c>
      <c r="F2124" t="s">
        <v>543</v>
      </c>
      <c r="G2124" t="s">
        <v>729</v>
      </c>
      <c r="H2124">
        <v>2</v>
      </c>
      <c r="I2124" t="s">
        <v>317</v>
      </c>
      <c r="J2124" t="s">
        <v>717</v>
      </c>
      <c r="L2124">
        <v>20</v>
      </c>
      <c r="M2124">
        <v>1</v>
      </c>
      <c r="N2124">
        <v>1</v>
      </c>
      <c r="O2124">
        <v>1520798075</v>
      </c>
      <c r="P2124">
        <v>2098</v>
      </c>
      <c r="R2124" t="s">
        <v>441</v>
      </c>
      <c r="S2124" t="e">
        <f>MATCH(D2124,Отчет!$C$1:$C$65273,0)</f>
        <v>#N/A</v>
      </c>
    </row>
    <row r="2125" spans="1:19" x14ac:dyDescent="0.2">
      <c r="A2125">
        <v>1642017389</v>
      </c>
      <c r="B2125">
        <v>10</v>
      </c>
      <c r="C2125" t="s">
        <v>439</v>
      </c>
      <c r="D2125">
        <v>1641274923</v>
      </c>
      <c r="E2125" t="s">
        <v>121</v>
      </c>
      <c r="F2125" t="s">
        <v>528</v>
      </c>
      <c r="G2125" t="s">
        <v>729</v>
      </c>
      <c r="H2125">
        <v>2</v>
      </c>
      <c r="I2125" t="s">
        <v>317</v>
      </c>
      <c r="J2125" t="s">
        <v>717</v>
      </c>
      <c r="L2125">
        <v>20</v>
      </c>
      <c r="M2125">
        <v>1</v>
      </c>
      <c r="N2125">
        <v>1</v>
      </c>
      <c r="O2125">
        <v>1520798075</v>
      </c>
      <c r="P2125">
        <v>2098</v>
      </c>
      <c r="R2125" t="s">
        <v>441</v>
      </c>
      <c r="S2125" t="e">
        <f>MATCH(D2125,Отчет!$C$1:$C$65273,0)</f>
        <v>#N/A</v>
      </c>
    </row>
    <row r="2126" spans="1:19" x14ac:dyDescent="0.2">
      <c r="A2126">
        <v>1642017379</v>
      </c>
      <c r="B2126">
        <v>10</v>
      </c>
      <c r="C2126" t="s">
        <v>439</v>
      </c>
      <c r="D2126">
        <v>1641274897</v>
      </c>
      <c r="E2126" t="s">
        <v>120</v>
      </c>
      <c r="F2126" t="s">
        <v>554</v>
      </c>
      <c r="G2126" t="s">
        <v>729</v>
      </c>
      <c r="H2126">
        <v>2</v>
      </c>
      <c r="I2126" t="s">
        <v>317</v>
      </c>
      <c r="J2126" t="s">
        <v>717</v>
      </c>
      <c r="L2126">
        <v>20</v>
      </c>
      <c r="M2126">
        <v>1</v>
      </c>
      <c r="N2126">
        <v>1</v>
      </c>
      <c r="O2126">
        <v>1520798075</v>
      </c>
      <c r="P2126">
        <v>2098</v>
      </c>
      <c r="R2126" t="s">
        <v>441</v>
      </c>
      <c r="S2126" t="e">
        <f>MATCH(D2126,Отчет!$C$1:$C$65273,0)</f>
        <v>#N/A</v>
      </c>
    </row>
    <row r="2127" spans="1:19" x14ac:dyDescent="0.2">
      <c r="A2127">
        <v>1642017375</v>
      </c>
      <c r="B2127">
        <v>10</v>
      </c>
      <c r="C2127" t="s">
        <v>439</v>
      </c>
      <c r="D2127">
        <v>1641274882</v>
      </c>
      <c r="E2127" t="s">
        <v>119</v>
      </c>
      <c r="F2127" t="s">
        <v>553</v>
      </c>
      <c r="G2127" t="s">
        <v>729</v>
      </c>
      <c r="H2127">
        <v>2</v>
      </c>
      <c r="I2127" t="s">
        <v>317</v>
      </c>
      <c r="J2127" t="s">
        <v>717</v>
      </c>
      <c r="L2127">
        <v>20</v>
      </c>
      <c r="M2127">
        <v>1</v>
      </c>
      <c r="N2127">
        <v>1</v>
      </c>
      <c r="O2127">
        <v>1520798075</v>
      </c>
      <c r="P2127">
        <v>2098</v>
      </c>
      <c r="R2127" t="s">
        <v>441</v>
      </c>
      <c r="S2127" t="e">
        <f>MATCH(D2127,Отчет!$C$1:$C$65273,0)</f>
        <v>#N/A</v>
      </c>
    </row>
    <row r="2128" spans="1:19" x14ac:dyDescent="0.2">
      <c r="A2128">
        <v>1642017370</v>
      </c>
      <c r="B2128">
        <v>10</v>
      </c>
      <c r="C2128" t="s">
        <v>439</v>
      </c>
      <c r="D2128">
        <v>1641274869</v>
      </c>
      <c r="E2128" t="s">
        <v>118</v>
      </c>
      <c r="F2128" t="s">
        <v>552</v>
      </c>
      <c r="G2128" t="s">
        <v>729</v>
      </c>
      <c r="H2128">
        <v>2</v>
      </c>
      <c r="I2128" t="s">
        <v>317</v>
      </c>
      <c r="J2128" t="s">
        <v>717</v>
      </c>
      <c r="L2128">
        <v>20</v>
      </c>
      <c r="M2128">
        <v>1</v>
      </c>
      <c r="N2128">
        <v>1</v>
      </c>
      <c r="O2128">
        <v>1520798075</v>
      </c>
      <c r="P2128">
        <v>2098</v>
      </c>
      <c r="R2128" t="s">
        <v>441</v>
      </c>
      <c r="S2128" t="e">
        <f>MATCH(D2128,Отчет!$C$1:$C$65273,0)</f>
        <v>#N/A</v>
      </c>
    </row>
    <row r="2129" spans="1:19" x14ac:dyDescent="0.2">
      <c r="A2129">
        <v>1642017418</v>
      </c>
      <c r="B2129">
        <v>10</v>
      </c>
      <c r="C2129" t="s">
        <v>439</v>
      </c>
      <c r="D2129">
        <v>1641275005</v>
      </c>
      <c r="E2129" t="s">
        <v>125</v>
      </c>
      <c r="F2129" t="s">
        <v>551</v>
      </c>
      <c r="G2129" t="s">
        <v>729</v>
      </c>
      <c r="H2129">
        <v>2</v>
      </c>
      <c r="I2129" t="s">
        <v>317</v>
      </c>
      <c r="J2129" t="s">
        <v>717</v>
      </c>
      <c r="L2129">
        <v>20</v>
      </c>
      <c r="M2129">
        <v>1</v>
      </c>
      <c r="N2129">
        <v>1</v>
      </c>
      <c r="O2129">
        <v>1520798075</v>
      </c>
      <c r="P2129">
        <v>2098</v>
      </c>
      <c r="R2129" t="s">
        <v>441</v>
      </c>
      <c r="S2129" t="e">
        <f>MATCH(D2129,Отчет!$C$1:$C$65273,0)</f>
        <v>#N/A</v>
      </c>
    </row>
    <row r="2130" spans="1:19" x14ac:dyDescent="0.2">
      <c r="A2130">
        <v>1642017413</v>
      </c>
      <c r="B2130">
        <v>9</v>
      </c>
      <c r="C2130" t="s">
        <v>439</v>
      </c>
      <c r="D2130">
        <v>1641274992</v>
      </c>
      <c r="E2130" t="s">
        <v>124</v>
      </c>
      <c r="F2130" t="s">
        <v>545</v>
      </c>
      <c r="G2130" t="s">
        <v>729</v>
      </c>
      <c r="H2130">
        <v>2</v>
      </c>
      <c r="I2130" t="s">
        <v>317</v>
      </c>
      <c r="J2130" t="s">
        <v>717</v>
      </c>
      <c r="L2130">
        <v>18</v>
      </c>
      <c r="M2130">
        <v>1</v>
      </c>
      <c r="N2130">
        <v>1</v>
      </c>
      <c r="O2130">
        <v>1520798075</v>
      </c>
      <c r="P2130">
        <v>2098</v>
      </c>
      <c r="R2130" t="s">
        <v>441</v>
      </c>
      <c r="S2130" t="e">
        <f>MATCH(D2130,Отчет!$C$1:$C$65273,0)</f>
        <v>#N/A</v>
      </c>
    </row>
    <row r="2131" spans="1:19" x14ac:dyDescent="0.2">
      <c r="A2131">
        <v>1642017404</v>
      </c>
      <c r="B2131">
        <v>10</v>
      </c>
      <c r="C2131" t="s">
        <v>439</v>
      </c>
      <c r="D2131">
        <v>1641274962</v>
      </c>
      <c r="E2131" t="s">
        <v>123</v>
      </c>
      <c r="F2131" t="s">
        <v>544</v>
      </c>
      <c r="G2131" t="s">
        <v>729</v>
      </c>
      <c r="H2131">
        <v>2</v>
      </c>
      <c r="I2131" t="s">
        <v>317</v>
      </c>
      <c r="J2131" t="s">
        <v>717</v>
      </c>
      <c r="L2131">
        <v>20</v>
      </c>
      <c r="M2131">
        <v>1</v>
      </c>
      <c r="N2131">
        <v>1</v>
      </c>
      <c r="O2131">
        <v>1520798075</v>
      </c>
      <c r="P2131">
        <v>2098</v>
      </c>
      <c r="R2131" t="s">
        <v>441</v>
      </c>
      <c r="S2131" t="e">
        <f>MATCH(D2131,Отчет!$C$1:$C$65273,0)</f>
        <v>#N/A</v>
      </c>
    </row>
    <row r="2132" spans="1:19" x14ac:dyDescent="0.2">
      <c r="A2132">
        <v>1642017306</v>
      </c>
      <c r="B2132">
        <v>10</v>
      </c>
      <c r="C2132" t="s">
        <v>439</v>
      </c>
      <c r="D2132">
        <v>1637113576</v>
      </c>
      <c r="E2132" t="s">
        <v>35</v>
      </c>
      <c r="F2132" t="s">
        <v>546</v>
      </c>
      <c r="G2132" t="s">
        <v>729</v>
      </c>
      <c r="H2132">
        <v>2</v>
      </c>
      <c r="I2132" t="s">
        <v>317</v>
      </c>
      <c r="J2132" t="s">
        <v>717</v>
      </c>
      <c r="L2132">
        <v>20</v>
      </c>
      <c r="M2132">
        <v>1</v>
      </c>
      <c r="N2132">
        <v>1</v>
      </c>
      <c r="O2132">
        <v>1520798075</v>
      </c>
      <c r="P2132">
        <v>2098</v>
      </c>
      <c r="R2132" t="s">
        <v>441</v>
      </c>
      <c r="S2132" t="e">
        <f>MATCH(D2132,Отчет!$C$1:$C$65273,0)</f>
        <v>#N/A</v>
      </c>
    </row>
    <row r="2133" spans="1:19" x14ac:dyDescent="0.2">
      <c r="A2133">
        <v>1692631784</v>
      </c>
      <c r="B2133">
        <v>10</v>
      </c>
      <c r="C2133" t="s">
        <v>439</v>
      </c>
      <c r="D2133">
        <v>1641274317</v>
      </c>
      <c r="E2133" t="s">
        <v>93</v>
      </c>
      <c r="F2133" t="s">
        <v>549</v>
      </c>
      <c r="G2133" t="s">
        <v>729</v>
      </c>
      <c r="H2133">
        <v>2</v>
      </c>
      <c r="I2133" t="s">
        <v>317</v>
      </c>
      <c r="J2133" t="s">
        <v>717</v>
      </c>
      <c r="L2133">
        <v>20</v>
      </c>
      <c r="M2133">
        <v>1</v>
      </c>
      <c r="N2133">
        <v>1</v>
      </c>
      <c r="O2133">
        <v>1520798075</v>
      </c>
      <c r="P2133">
        <v>2098</v>
      </c>
      <c r="R2133" t="s">
        <v>441</v>
      </c>
      <c r="S2133" t="e">
        <f>MATCH(D2133,Отчет!$C$1:$C$65273,0)</f>
        <v>#N/A</v>
      </c>
    </row>
    <row r="2134" spans="1:19" x14ac:dyDescent="0.2">
      <c r="A2134">
        <v>1642017329</v>
      </c>
      <c r="B2134">
        <v>10</v>
      </c>
      <c r="C2134" t="s">
        <v>439</v>
      </c>
      <c r="D2134">
        <v>1641274786</v>
      </c>
      <c r="E2134" t="s">
        <v>112</v>
      </c>
      <c r="F2134" t="s">
        <v>542</v>
      </c>
      <c r="G2134" t="s">
        <v>729</v>
      </c>
      <c r="H2134">
        <v>2</v>
      </c>
      <c r="I2134" t="s">
        <v>317</v>
      </c>
      <c r="J2134" t="s">
        <v>717</v>
      </c>
      <c r="L2134">
        <v>20</v>
      </c>
      <c r="M2134">
        <v>1</v>
      </c>
      <c r="N2134">
        <v>1</v>
      </c>
      <c r="O2134">
        <v>1520798075</v>
      </c>
      <c r="P2134">
        <v>2098</v>
      </c>
      <c r="R2134" t="s">
        <v>441</v>
      </c>
      <c r="S2134" t="e">
        <f>MATCH(D2134,Отчет!$C$1:$C$65273,0)</f>
        <v>#N/A</v>
      </c>
    </row>
    <row r="2135" spans="1:19" x14ac:dyDescent="0.2">
      <c r="A2135">
        <v>1642017296</v>
      </c>
      <c r="B2135">
        <v>10</v>
      </c>
      <c r="C2135" t="s">
        <v>439</v>
      </c>
      <c r="D2135">
        <v>1641274755</v>
      </c>
      <c r="E2135" t="s">
        <v>111</v>
      </c>
      <c r="F2135" t="s">
        <v>548</v>
      </c>
      <c r="G2135" t="s">
        <v>729</v>
      </c>
      <c r="H2135">
        <v>2</v>
      </c>
      <c r="I2135" t="s">
        <v>317</v>
      </c>
      <c r="J2135" t="s">
        <v>717</v>
      </c>
      <c r="L2135">
        <v>20</v>
      </c>
      <c r="M2135">
        <v>1</v>
      </c>
      <c r="N2135">
        <v>1</v>
      </c>
      <c r="O2135">
        <v>1520798075</v>
      </c>
      <c r="P2135">
        <v>2098</v>
      </c>
      <c r="R2135" t="s">
        <v>441</v>
      </c>
      <c r="S2135" t="e">
        <f>MATCH(D2135,Отчет!$C$1:$C$65273,0)</f>
        <v>#N/A</v>
      </c>
    </row>
    <row r="2136" spans="1:19" x14ac:dyDescent="0.2">
      <c r="A2136">
        <v>1642017284</v>
      </c>
      <c r="B2136">
        <v>10</v>
      </c>
      <c r="C2136" t="s">
        <v>439</v>
      </c>
      <c r="D2136">
        <v>1641274737</v>
      </c>
      <c r="E2136" t="s">
        <v>110</v>
      </c>
      <c r="F2136" t="s">
        <v>547</v>
      </c>
      <c r="G2136" t="s">
        <v>729</v>
      </c>
      <c r="H2136">
        <v>2</v>
      </c>
      <c r="I2136" t="s">
        <v>317</v>
      </c>
      <c r="J2136" t="s">
        <v>717</v>
      </c>
      <c r="L2136">
        <v>20</v>
      </c>
      <c r="M2136">
        <v>1</v>
      </c>
      <c r="N2136">
        <v>1</v>
      </c>
      <c r="O2136">
        <v>1520798075</v>
      </c>
      <c r="P2136">
        <v>2098</v>
      </c>
      <c r="R2136" t="s">
        <v>441</v>
      </c>
      <c r="S2136" t="e">
        <f>MATCH(D2136,Отчет!$C$1:$C$65273,0)</f>
        <v>#N/A</v>
      </c>
    </row>
    <row r="2137" spans="1:19" x14ac:dyDescent="0.2">
      <c r="A2137">
        <v>1643095446</v>
      </c>
      <c r="B2137">
        <v>10</v>
      </c>
      <c r="C2137" t="s">
        <v>439</v>
      </c>
      <c r="D2137">
        <v>1642274530</v>
      </c>
      <c r="E2137" t="s">
        <v>142</v>
      </c>
      <c r="F2137" t="s">
        <v>531</v>
      </c>
      <c r="G2137" t="s">
        <v>729</v>
      </c>
      <c r="H2137">
        <v>2</v>
      </c>
      <c r="I2137" t="s">
        <v>317</v>
      </c>
      <c r="J2137" t="s">
        <v>717</v>
      </c>
      <c r="L2137">
        <v>20</v>
      </c>
      <c r="M2137">
        <v>1</v>
      </c>
      <c r="N2137">
        <v>0</v>
      </c>
      <c r="O2137">
        <v>1520798075</v>
      </c>
      <c r="P2137">
        <v>2098</v>
      </c>
      <c r="R2137" t="s">
        <v>441</v>
      </c>
      <c r="S2137" t="e">
        <f>MATCH(D2137,Отчет!$C$1:$C$65273,0)</f>
        <v>#N/A</v>
      </c>
    </row>
    <row r="2138" spans="1:19" x14ac:dyDescent="0.2">
      <c r="A2138">
        <v>1642017360</v>
      </c>
      <c r="B2138">
        <v>9</v>
      </c>
      <c r="C2138" t="s">
        <v>439</v>
      </c>
      <c r="D2138">
        <v>1641274842</v>
      </c>
      <c r="E2138" t="s">
        <v>116</v>
      </c>
      <c r="F2138" t="s">
        <v>530</v>
      </c>
      <c r="G2138" t="s">
        <v>729</v>
      </c>
      <c r="H2138">
        <v>2</v>
      </c>
      <c r="I2138" t="s">
        <v>317</v>
      </c>
      <c r="J2138" t="s">
        <v>717</v>
      </c>
      <c r="L2138">
        <v>18</v>
      </c>
      <c r="M2138">
        <v>1</v>
      </c>
      <c r="N2138">
        <v>1</v>
      </c>
      <c r="O2138">
        <v>1520798075</v>
      </c>
      <c r="P2138">
        <v>2098</v>
      </c>
      <c r="R2138" t="s">
        <v>441</v>
      </c>
      <c r="S2138" t="e">
        <f>MATCH(D2138,Отчет!$C$1:$C$65273,0)</f>
        <v>#N/A</v>
      </c>
    </row>
    <row r="2139" spans="1:19" x14ac:dyDescent="0.2">
      <c r="A2139">
        <v>1642017364</v>
      </c>
      <c r="B2139">
        <v>10</v>
      </c>
      <c r="C2139" t="s">
        <v>439</v>
      </c>
      <c r="D2139">
        <v>1641274856</v>
      </c>
      <c r="E2139" t="s">
        <v>117</v>
      </c>
      <c r="F2139" t="s">
        <v>526</v>
      </c>
      <c r="G2139" t="s">
        <v>729</v>
      </c>
      <c r="H2139">
        <v>2</v>
      </c>
      <c r="I2139" t="s">
        <v>317</v>
      </c>
      <c r="J2139" t="s">
        <v>717</v>
      </c>
      <c r="L2139">
        <v>20</v>
      </c>
      <c r="M2139">
        <v>1</v>
      </c>
      <c r="N2139">
        <v>1</v>
      </c>
      <c r="O2139">
        <v>1520798075</v>
      </c>
      <c r="P2139">
        <v>2098</v>
      </c>
      <c r="R2139" t="s">
        <v>441</v>
      </c>
      <c r="S2139" t="e">
        <f>MATCH(D2139,Отчет!$C$1:$C$65273,0)</f>
        <v>#N/A</v>
      </c>
    </row>
    <row r="2140" spans="1:19" x14ac:dyDescent="0.2">
      <c r="A2140">
        <v>1642511576</v>
      </c>
      <c r="B2140">
        <v>9</v>
      </c>
      <c r="C2140" t="s">
        <v>463</v>
      </c>
      <c r="D2140">
        <v>1642261336</v>
      </c>
      <c r="E2140" t="s">
        <v>58</v>
      </c>
      <c r="F2140" t="s">
        <v>496</v>
      </c>
      <c r="G2140" t="s">
        <v>730</v>
      </c>
      <c r="H2140">
        <v>2</v>
      </c>
      <c r="I2140" t="s">
        <v>317</v>
      </c>
      <c r="J2140" t="s">
        <v>717</v>
      </c>
      <c r="L2140">
        <v>18</v>
      </c>
      <c r="M2140">
        <v>1</v>
      </c>
      <c r="N2140">
        <v>0</v>
      </c>
      <c r="O2140">
        <v>1520800849</v>
      </c>
      <c r="P2140">
        <v>2098</v>
      </c>
      <c r="R2140" t="s">
        <v>466</v>
      </c>
      <c r="S2140" t="e">
        <f>MATCH(D2140,Отчет!$C$1:$C$65273,0)</f>
        <v>#N/A</v>
      </c>
    </row>
    <row r="2141" spans="1:19" x14ac:dyDescent="0.2">
      <c r="A2141">
        <v>1642511634</v>
      </c>
      <c r="B2141">
        <v>9</v>
      </c>
      <c r="C2141" t="s">
        <v>463</v>
      </c>
      <c r="D2141">
        <v>1642261350</v>
      </c>
      <c r="E2141" t="s">
        <v>59</v>
      </c>
      <c r="F2141" t="s">
        <v>497</v>
      </c>
      <c r="G2141" t="s">
        <v>730</v>
      </c>
      <c r="H2141">
        <v>2</v>
      </c>
      <c r="I2141" t="s">
        <v>317</v>
      </c>
      <c r="J2141" t="s">
        <v>717</v>
      </c>
      <c r="L2141">
        <v>18</v>
      </c>
      <c r="M2141">
        <v>1</v>
      </c>
      <c r="N2141">
        <v>0</v>
      </c>
      <c r="O2141">
        <v>1520800849</v>
      </c>
      <c r="P2141">
        <v>2098</v>
      </c>
      <c r="R2141" t="s">
        <v>466</v>
      </c>
      <c r="S2141" t="e">
        <f>MATCH(D2141,Отчет!$C$1:$C$65273,0)</f>
        <v>#N/A</v>
      </c>
    </row>
    <row r="2142" spans="1:19" x14ac:dyDescent="0.2">
      <c r="A2142">
        <v>1642511559</v>
      </c>
      <c r="B2142">
        <v>9</v>
      </c>
      <c r="C2142" t="s">
        <v>463</v>
      </c>
      <c r="D2142">
        <v>1642261377</v>
      </c>
      <c r="E2142" t="s">
        <v>60</v>
      </c>
      <c r="F2142" t="s">
        <v>498</v>
      </c>
      <c r="G2142" t="s">
        <v>730</v>
      </c>
      <c r="H2142">
        <v>2</v>
      </c>
      <c r="I2142" t="s">
        <v>317</v>
      </c>
      <c r="J2142" t="s">
        <v>717</v>
      </c>
      <c r="L2142">
        <v>18</v>
      </c>
      <c r="M2142">
        <v>1</v>
      </c>
      <c r="N2142">
        <v>0</v>
      </c>
      <c r="O2142">
        <v>1520800849</v>
      </c>
      <c r="P2142">
        <v>2098</v>
      </c>
      <c r="R2142" t="s">
        <v>466</v>
      </c>
      <c r="S2142" t="e">
        <f>MATCH(D2142,Отчет!$C$1:$C$65273,0)</f>
        <v>#N/A</v>
      </c>
    </row>
    <row r="2143" spans="1:19" x14ac:dyDescent="0.2">
      <c r="A2143">
        <v>1642511609</v>
      </c>
      <c r="B2143">
        <v>8</v>
      </c>
      <c r="C2143" t="s">
        <v>463</v>
      </c>
      <c r="D2143">
        <v>1642261390</v>
      </c>
      <c r="E2143" t="s">
        <v>61</v>
      </c>
      <c r="F2143" t="s">
        <v>499</v>
      </c>
      <c r="G2143" t="s">
        <v>730</v>
      </c>
      <c r="H2143">
        <v>2</v>
      </c>
      <c r="I2143" t="s">
        <v>317</v>
      </c>
      <c r="J2143" t="s">
        <v>717</v>
      </c>
      <c r="L2143">
        <v>16</v>
      </c>
      <c r="M2143">
        <v>1</v>
      </c>
      <c r="N2143">
        <v>0</v>
      </c>
      <c r="O2143">
        <v>1520800849</v>
      </c>
      <c r="P2143">
        <v>2098</v>
      </c>
      <c r="R2143" t="s">
        <v>466</v>
      </c>
      <c r="S2143" t="e">
        <f>MATCH(D2143,Отчет!$C$1:$C$65273,0)</f>
        <v>#N/A</v>
      </c>
    </row>
    <row r="2144" spans="1:19" x14ac:dyDescent="0.2">
      <c r="A2144">
        <v>1642511520</v>
      </c>
      <c r="B2144">
        <v>9</v>
      </c>
      <c r="C2144" t="s">
        <v>463</v>
      </c>
      <c r="D2144">
        <v>1642261403</v>
      </c>
      <c r="E2144" t="s">
        <v>62</v>
      </c>
      <c r="F2144" t="s">
        <v>464</v>
      </c>
      <c r="G2144" t="s">
        <v>730</v>
      </c>
      <c r="H2144">
        <v>2</v>
      </c>
      <c r="I2144" t="s">
        <v>317</v>
      </c>
      <c r="J2144" t="s">
        <v>717</v>
      </c>
      <c r="L2144">
        <v>18</v>
      </c>
      <c r="M2144">
        <v>1</v>
      </c>
      <c r="N2144">
        <v>0</v>
      </c>
      <c r="O2144">
        <v>1520800849</v>
      </c>
      <c r="P2144">
        <v>2098</v>
      </c>
      <c r="R2144" t="s">
        <v>466</v>
      </c>
      <c r="S2144" t="e">
        <f>MATCH(D2144,Отчет!$C$1:$C$65273,0)</f>
        <v>#N/A</v>
      </c>
    </row>
    <row r="2145" spans="1:19" x14ac:dyDescent="0.2">
      <c r="A2145">
        <v>1642511584</v>
      </c>
      <c r="B2145">
        <v>10</v>
      </c>
      <c r="C2145" t="s">
        <v>463</v>
      </c>
      <c r="D2145">
        <v>1642261417</v>
      </c>
      <c r="E2145" t="s">
        <v>63</v>
      </c>
      <c r="F2145" t="s">
        <v>467</v>
      </c>
      <c r="G2145" t="s">
        <v>730</v>
      </c>
      <c r="H2145">
        <v>2</v>
      </c>
      <c r="I2145" t="s">
        <v>317</v>
      </c>
      <c r="J2145" t="s">
        <v>717</v>
      </c>
      <c r="L2145">
        <v>20</v>
      </c>
      <c r="M2145">
        <v>1</v>
      </c>
      <c r="N2145">
        <v>0</v>
      </c>
      <c r="O2145">
        <v>1520800849</v>
      </c>
      <c r="P2145">
        <v>2098</v>
      </c>
      <c r="R2145" t="s">
        <v>466</v>
      </c>
      <c r="S2145" t="e">
        <f>MATCH(D2145,Отчет!$C$1:$C$65273,0)</f>
        <v>#N/A</v>
      </c>
    </row>
    <row r="2146" spans="1:19" x14ac:dyDescent="0.2">
      <c r="A2146">
        <v>1642511653</v>
      </c>
      <c r="B2146">
        <v>10</v>
      </c>
      <c r="C2146" t="s">
        <v>463</v>
      </c>
      <c r="D2146">
        <v>1642261430</v>
      </c>
      <c r="E2146" t="s">
        <v>64</v>
      </c>
      <c r="F2146" t="s">
        <v>468</v>
      </c>
      <c r="G2146" t="s">
        <v>730</v>
      </c>
      <c r="H2146">
        <v>2</v>
      </c>
      <c r="I2146" t="s">
        <v>317</v>
      </c>
      <c r="J2146" t="s">
        <v>717</v>
      </c>
      <c r="L2146">
        <v>20</v>
      </c>
      <c r="M2146">
        <v>1</v>
      </c>
      <c r="N2146">
        <v>0</v>
      </c>
      <c r="O2146">
        <v>1520800849</v>
      </c>
      <c r="P2146">
        <v>2098</v>
      </c>
      <c r="R2146" t="s">
        <v>466</v>
      </c>
      <c r="S2146" t="e">
        <f>MATCH(D2146,Отчет!$C$1:$C$65273,0)</f>
        <v>#N/A</v>
      </c>
    </row>
    <row r="2147" spans="1:19" x14ac:dyDescent="0.2">
      <c r="A2147">
        <v>1642511572</v>
      </c>
      <c r="B2147">
        <v>9</v>
      </c>
      <c r="C2147" t="s">
        <v>463</v>
      </c>
      <c r="D2147">
        <v>1642261263</v>
      </c>
      <c r="E2147" t="s">
        <v>53</v>
      </c>
      <c r="F2147" t="s">
        <v>469</v>
      </c>
      <c r="G2147" t="s">
        <v>730</v>
      </c>
      <c r="H2147">
        <v>2</v>
      </c>
      <c r="I2147" t="s">
        <v>317</v>
      </c>
      <c r="J2147" t="s">
        <v>717</v>
      </c>
      <c r="L2147">
        <v>18</v>
      </c>
      <c r="M2147">
        <v>1</v>
      </c>
      <c r="N2147">
        <v>0</v>
      </c>
      <c r="O2147">
        <v>1520800849</v>
      </c>
      <c r="P2147">
        <v>2098</v>
      </c>
      <c r="R2147" t="s">
        <v>466</v>
      </c>
      <c r="S2147" t="e">
        <f>MATCH(D2147,Отчет!$C$1:$C$65273,0)</f>
        <v>#N/A</v>
      </c>
    </row>
    <row r="2148" spans="1:19" x14ac:dyDescent="0.2">
      <c r="A2148">
        <v>1642511605</v>
      </c>
      <c r="B2148">
        <v>9</v>
      </c>
      <c r="C2148" t="s">
        <v>463</v>
      </c>
      <c r="D2148">
        <v>1642261277</v>
      </c>
      <c r="E2148" t="s">
        <v>54</v>
      </c>
      <c r="F2148" t="s">
        <v>470</v>
      </c>
      <c r="G2148" t="s">
        <v>730</v>
      </c>
      <c r="H2148">
        <v>2</v>
      </c>
      <c r="I2148" t="s">
        <v>317</v>
      </c>
      <c r="J2148" t="s">
        <v>717</v>
      </c>
      <c r="L2148">
        <v>18</v>
      </c>
      <c r="M2148">
        <v>1</v>
      </c>
      <c r="N2148">
        <v>0</v>
      </c>
      <c r="O2148">
        <v>1520800849</v>
      </c>
      <c r="P2148">
        <v>2098</v>
      </c>
      <c r="R2148" t="s">
        <v>466</v>
      </c>
      <c r="S2148" t="e">
        <f>MATCH(D2148,Отчет!$C$1:$C$65273,0)</f>
        <v>#N/A</v>
      </c>
    </row>
    <row r="2149" spans="1:19" x14ac:dyDescent="0.2">
      <c r="A2149">
        <v>1642511551</v>
      </c>
      <c r="B2149">
        <v>10</v>
      </c>
      <c r="C2149" t="s">
        <v>463</v>
      </c>
      <c r="D2149">
        <v>1642261291</v>
      </c>
      <c r="E2149" t="s">
        <v>55</v>
      </c>
      <c r="F2149" t="s">
        <v>471</v>
      </c>
      <c r="G2149" t="s">
        <v>730</v>
      </c>
      <c r="H2149">
        <v>2</v>
      </c>
      <c r="I2149" t="s">
        <v>317</v>
      </c>
      <c r="J2149" t="s">
        <v>717</v>
      </c>
      <c r="L2149">
        <v>20</v>
      </c>
      <c r="M2149">
        <v>1</v>
      </c>
      <c r="N2149">
        <v>0</v>
      </c>
      <c r="O2149">
        <v>1520800849</v>
      </c>
      <c r="P2149">
        <v>2098</v>
      </c>
      <c r="R2149" t="s">
        <v>466</v>
      </c>
      <c r="S2149" t="e">
        <f>MATCH(D2149,Отчет!$C$1:$C$65273,0)</f>
        <v>#N/A</v>
      </c>
    </row>
    <row r="2150" spans="1:19" x14ac:dyDescent="0.2">
      <c r="A2150">
        <v>1642511529</v>
      </c>
      <c r="B2150">
        <v>9</v>
      </c>
      <c r="C2150" t="s">
        <v>463</v>
      </c>
      <c r="D2150">
        <v>1642261307</v>
      </c>
      <c r="E2150" t="s">
        <v>56</v>
      </c>
      <c r="F2150" t="s">
        <v>472</v>
      </c>
      <c r="G2150" t="s">
        <v>730</v>
      </c>
      <c r="H2150">
        <v>2</v>
      </c>
      <c r="I2150" t="s">
        <v>317</v>
      </c>
      <c r="J2150" t="s">
        <v>717</v>
      </c>
      <c r="L2150">
        <v>18</v>
      </c>
      <c r="M2150">
        <v>1</v>
      </c>
      <c r="N2150">
        <v>0</v>
      </c>
      <c r="O2150">
        <v>1520800849</v>
      </c>
      <c r="P2150">
        <v>2098</v>
      </c>
      <c r="R2150" t="s">
        <v>466</v>
      </c>
      <c r="S2150" t="e">
        <f>MATCH(D2150,Отчет!$C$1:$C$65273,0)</f>
        <v>#N/A</v>
      </c>
    </row>
    <row r="2151" spans="1:19" x14ac:dyDescent="0.2">
      <c r="A2151">
        <v>1656866564</v>
      </c>
      <c r="B2151">
        <v>8</v>
      </c>
      <c r="C2151" t="s">
        <v>463</v>
      </c>
      <c r="D2151">
        <v>1652650522</v>
      </c>
      <c r="E2151" t="s">
        <v>288</v>
      </c>
      <c r="F2151" t="s">
        <v>473</v>
      </c>
      <c r="G2151" t="s">
        <v>730</v>
      </c>
      <c r="H2151">
        <v>2</v>
      </c>
      <c r="I2151" t="s">
        <v>317</v>
      </c>
      <c r="J2151" t="s">
        <v>717</v>
      </c>
      <c r="L2151">
        <v>16</v>
      </c>
      <c r="M2151">
        <v>1</v>
      </c>
      <c r="N2151">
        <v>1</v>
      </c>
      <c r="O2151">
        <v>1520800849</v>
      </c>
      <c r="P2151">
        <v>2098</v>
      </c>
      <c r="R2151" t="s">
        <v>466</v>
      </c>
      <c r="S2151" t="e">
        <f>MATCH(D2151,Отчет!$C$1:$C$65273,0)</f>
        <v>#N/A</v>
      </c>
    </row>
    <row r="2152" spans="1:19" x14ac:dyDescent="0.2">
      <c r="A2152">
        <v>1649309135</v>
      </c>
      <c r="B2152">
        <v>9</v>
      </c>
      <c r="C2152" t="s">
        <v>463</v>
      </c>
      <c r="D2152">
        <v>1649108162</v>
      </c>
      <c r="E2152" t="s">
        <v>306</v>
      </c>
      <c r="F2152" t="s">
        <v>474</v>
      </c>
      <c r="G2152" t="s">
        <v>730</v>
      </c>
      <c r="H2152">
        <v>2</v>
      </c>
      <c r="I2152" t="s">
        <v>317</v>
      </c>
      <c r="J2152" t="s">
        <v>717</v>
      </c>
      <c r="L2152">
        <v>18</v>
      </c>
      <c r="M2152">
        <v>1</v>
      </c>
      <c r="N2152">
        <v>0</v>
      </c>
      <c r="O2152">
        <v>1520800849</v>
      </c>
      <c r="P2152">
        <v>2098</v>
      </c>
      <c r="R2152" t="s">
        <v>466</v>
      </c>
      <c r="S2152" t="e">
        <f>MATCH(D2152,Отчет!$C$1:$C$65273,0)</f>
        <v>#N/A</v>
      </c>
    </row>
    <row r="2153" spans="1:19" x14ac:dyDescent="0.2">
      <c r="A2153">
        <v>1642511500</v>
      </c>
      <c r="B2153">
        <v>10</v>
      </c>
      <c r="C2153" t="s">
        <v>463</v>
      </c>
      <c r="D2153">
        <v>1637113755</v>
      </c>
      <c r="E2153" t="s">
        <v>36</v>
      </c>
      <c r="F2153" t="s">
        <v>475</v>
      </c>
      <c r="G2153" t="s">
        <v>730</v>
      </c>
      <c r="H2153">
        <v>2</v>
      </c>
      <c r="I2153" t="s">
        <v>317</v>
      </c>
      <c r="J2153" t="s">
        <v>717</v>
      </c>
      <c r="L2153">
        <v>20</v>
      </c>
      <c r="M2153">
        <v>1</v>
      </c>
      <c r="N2153">
        <v>1</v>
      </c>
      <c r="O2153">
        <v>1520800849</v>
      </c>
      <c r="P2153">
        <v>2098</v>
      </c>
      <c r="R2153" t="s">
        <v>466</v>
      </c>
      <c r="S2153" t="e">
        <f>MATCH(D2153,Отчет!$C$1:$C$65273,0)</f>
        <v>#N/A</v>
      </c>
    </row>
    <row r="2154" spans="1:19" x14ac:dyDescent="0.2">
      <c r="A2154">
        <v>1642511538</v>
      </c>
      <c r="B2154">
        <v>9</v>
      </c>
      <c r="C2154" t="s">
        <v>463</v>
      </c>
      <c r="D2154">
        <v>1641275618</v>
      </c>
      <c r="E2154" t="s">
        <v>158</v>
      </c>
      <c r="F2154" t="s">
        <v>486</v>
      </c>
      <c r="G2154" t="s">
        <v>730</v>
      </c>
      <c r="H2154">
        <v>2</v>
      </c>
      <c r="I2154" t="s">
        <v>317</v>
      </c>
      <c r="J2154" t="s">
        <v>717</v>
      </c>
      <c r="L2154">
        <v>18</v>
      </c>
      <c r="M2154">
        <v>1</v>
      </c>
      <c r="N2154">
        <v>1</v>
      </c>
      <c r="O2154">
        <v>1520800849</v>
      </c>
      <c r="P2154">
        <v>2098</v>
      </c>
      <c r="R2154" t="s">
        <v>466</v>
      </c>
      <c r="S2154" t="e">
        <f>MATCH(D2154,Отчет!$C$1:$C$65273,0)</f>
        <v>#N/A</v>
      </c>
    </row>
    <row r="2155" spans="1:19" x14ac:dyDescent="0.2">
      <c r="A2155">
        <v>1642511542</v>
      </c>
      <c r="B2155">
        <v>9</v>
      </c>
      <c r="C2155" t="s">
        <v>463</v>
      </c>
      <c r="D2155">
        <v>1641275638</v>
      </c>
      <c r="E2155" t="s">
        <v>159</v>
      </c>
      <c r="F2155" t="s">
        <v>487</v>
      </c>
      <c r="G2155" t="s">
        <v>730</v>
      </c>
      <c r="H2155">
        <v>2</v>
      </c>
      <c r="I2155" t="s">
        <v>317</v>
      </c>
      <c r="J2155" t="s">
        <v>717</v>
      </c>
      <c r="L2155">
        <v>18</v>
      </c>
      <c r="M2155">
        <v>1</v>
      </c>
      <c r="N2155">
        <v>1</v>
      </c>
      <c r="O2155">
        <v>1520800849</v>
      </c>
      <c r="P2155">
        <v>2098</v>
      </c>
      <c r="R2155" t="s">
        <v>466</v>
      </c>
      <c r="S2155" t="e">
        <f>MATCH(D2155,Отчет!$C$1:$C$65273,0)</f>
        <v>#N/A</v>
      </c>
    </row>
    <row r="2156" spans="1:19" x14ac:dyDescent="0.2">
      <c r="A2156">
        <v>1642511555</v>
      </c>
      <c r="B2156">
        <v>10</v>
      </c>
      <c r="C2156" t="s">
        <v>463</v>
      </c>
      <c r="D2156">
        <v>1641275654</v>
      </c>
      <c r="E2156" t="s">
        <v>160</v>
      </c>
      <c r="F2156" t="s">
        <v>488</v>
      </c>
      <c r="G2156" t="s">
        <v>730</v>
      </c>
      <c r="H2156">
        <v>2</v>
      </c>
      <c r="I2156" t="s">
        <v>317</v>
      </c>
      <c r="J2156" t="s">
        <v>717</v>
      </c>
      <c r="L2156">
        <v>20</v>
      </c>
      <c r="M2156">
        <v>1</v>
      </c>
      <c r="N2156">
        <v>1</v>
      </c>
      <c r="O2156">
        <v>1520800849</v>
      </c>
      <c r="P2156">
        <v>2098</v>
      </c>
      <c r="R2156" t="s">
        <v>466</v>
      </c>
      <c r="S2156" t="e">
        <f>MATCH(D2156,Отчет!$C$1:$C$65273,0)</f>
        <v>#N/A</v>
      </c>
    </row>
    <row r="2157" spans="1:19" x14ac:dyDescent="0.2">
      <c r="A2157">
        <v>1642511563</v>
      </c>
      <c r="B2157">
        <v>10</v>
      </c>
      <c r="C2157" t="s">
        <v>463</v>
      </c>
      <c r="D2157">
        <v>1641275668</v>
      </c>
      <c r="E2157" t="s">
        <v>161</v>
      </c>
      <c r="F2157" t="s">
        <v>489</v>
      </c>
      <c r="G2157" t="s">
        <v>730</v>
      </c>
      <c r="H2157">
        <v>2</v>
      </c>
      <c r="I2157" t="s">
        <v>317</v>
      </c>
      <c r="J2157" t="s">
        <v>717</v>
      </c>
      <c r="L2157">
        <v>20</v>
      </c>
      <c r="M2157">
        <v>1</v>
      </c>
      <c r="N2157">
        <v>1</v>
      </c>
      <c r="O2157">
        <v>1520800849</v>
      </c>
      <c r="P2157">
        <v>2098</v>
      </c>
      <c r="R2157" t="s">
        <v>466</v>
      </c>
      <c r="S2157" t="e">
        <f>MATCH(D2157,Отчет!$C$1:$C$65273,0)</f>
        <v>#N/A</v>
      </c>
    </row>
    <row r="2158" spans="1:19" x14ac:dyDescent="0.2">
      <c r="A2158">
        <v>1642511643</v>
      </c>
      <c r="B2158">
        <v>10</v>
      </c>
      <c r="C2158" t="s">
        <v>463</v>
      </c>
      <c r="D2158">
        <v>1641275816</v>
      </c>
      <c r="E2158" t="s">
        <v>172</v>
      </c>
      <c r="F2158" t="s">
        <v>491</v>
      </c>
      <c r="G2158" t="s">
        <v>730</v>
      </c>
      <c r="H2158">
        <v>2</v>
      </c>
      <c r="I2158" t="s">
        <v>317</v>
      </c>
      <c r="J2158" t="s">
        <v>717</v>
      </c>
      <c r="L2158">
        <v>20</v>
      </c>
      <c r="M2158">
        <v>1</v>
      </c>
      <c r="N2158">
        <v>1</v>
      </c>
      <c r="O2158">
        <v>1520800849</v>
      </c>
      <c r="P2158">
        <v>2098</v>
      </c>
      <c r="R2158" t="s">
        <v>466</v>
      </c>
      <c r="S2158" t="e">
        <f>MATCH(D2158,Отчет!$C$1:$C$65273,0)</f>
        <v>#N/A</v>
      </c>
    </row>
    <row r="2159" spans="1:19" x14ac:dyDescent="0.2">
      <c r="A2159">
        <v>1642511567</v>
      </c>
      <c r="B2159">
        <v>10</v>
      </c>
      <c r="C2159" t="s">
        <v>463</v>
      </c>
      <c r="D2159">
        <v>1641275681</v>
      </c>
      <c r="E2159" t="s">
        <v>162</v>
      </c>
      <c r="F2159" t="s">
        <v>490</v>
      </c>
      <c r="G2159" t="s">
        <v>730</v>
      </c>
      <c r="H2159">
        <v>2</v>
      </c>
      <c r="I2159" t="s">
        <v>317</v>
      </c>
      <c r="J2159" t="s">
        <v>717</v>
      </c>
      <c r="L2159">
        <v>20</v>
      </c>
      <c r="M2159">
        <v>1</v>
      </c>
      <c r="N2159">
        <v>1</v>
      </c>
      <c r="O2159">
        <v>1520800849</v>
      </c>
      <c r="P2159">
        <v>2098</v>
      </c>
      <c r="R2159" t="s">
        <v>466</v>
      </c>
      <c r="S2159" t="e">
        <f>MATCH(D2159,Отчет!$C$1:$C$65273,0)</f>
        <v>#N/A</v>
      </c>
    </row>
    <row r="2160" spans="1:19" x14ac:dyDescent="0.2">
      <c r="A2160">
        <v>1642511580</v>
      </c>
      <c r="B2160">
        <v>9</v>
      </c>
      <c r="C2160" t="s">
        <v>463</v>
      </c>
      <c r="D2160">
        <v>1641275694</v>
      </c>
      <c r="E2160" t="s">
        <v>163</v>
      </c>
      <c r="F2160" t="s">
        <v>492</v>
      </c>
      <c r="G2160" t="s">
        <v>730</v>
      </c>
      <c r="H2160">
        <v>2</v>
      </c>
      <c r="I2160" t="s">
        <v>317</v>
      </c>
      <c r="J2160" t="s">
        <v>717</v>
      </c>
      <c r="L2160">
        <v>18</v>
      </c>
      <c r="M2160">
        <v>1</v>
      </c>
      <c r="N2160">
        <v>1</v>
      </c>
      <c r="O2160">
        <v>1520800849</v>
      </c>
      <c r="P2160">
        <v>2098</v>
      </c>
      <c r="R2160" t="s">
        <v>466</v>
      </c>
      <c r="S2160" t="e">
        <f>MATCH(D2160,Отчет!$C$1:$C$65273,0)</f>
        <v>#N/A</v>
      </c>
    </row>
    <row r="2161" spans="1:19" x14ac:dyDescent="0.2">
      <c r="A2161">
        <v>1642511588</v>
      </c>
      <c r="B2161">
        <v>9</v>
      </c>
      <c r="C2161" t="s">
        <v>463</v>
      </c>
      <c r="D2161">
        <v>1641275708</v>
      </c>
      <c r="E2161" t="s">
        <v>164</v>
      </c>
      <c r="F2161" t="s">
        <v>493</v>
      </c>
      <c r="G2161" t="s">
        <v>730</v>
      </c>
      <c r="H2161">
        <v>2</v>
      </c>
      <c r="I2161" t="s">
        <v>317</v>
      </c>
      <c r="J2161" t="s">
        <v>717</v>
      </c>
      <c r="L2161">
        <v>18</v>
      </c>
      <c r="M2161">
        <v>1</v>
      </c>
      <c r="N2161">
        <v>1</v>
      </c>
      <c r="O2161">
        <v>1520800849</v>
      </c>
      <c r="P2161">
        <v>2098</v>
      </c>
      <c r="R2161" t="s">
        <v>466</v>
      </c>
      <c r="S2161" t="e">
        <f>MATCH(D2161,Отчет!$C$1:$C$65273,0)</f>
        <v>#N/A</v>
      </c>
    </row>
    <row r="2162" spans="1:19" x14ac:dyDescent="0.2">
      <c r="A2162">
        <v>1642511593</v>
      </c>
      <c r="B2162">
        <v>10</v>
      </c>
      <c r="C2162" t="s">
        <v>463</v>
      </c>
      <c r="D2162">
        <v>1641275721</v>
      </c>
      <c r="E2162" t="s">
        <v>165</v>
      </c>
      <c r="F2162" t="s">
        <v>494</v>
      </c>
      <c r="G2162" t="s">
        <v>730</v>
      </c>
      <c r="H2162">
        <v>2</v>
      </c>
      <c r="I2162" t="s">
        <v>317</v>
      </c>
      <c r="J2162" t="s">
        <v>717</v>
      </c>
      <c r="L2162">
        <v>20</v>
      </c>
      <c r="M2162">
        <v>1</v>
      </c>
      <c r="N2162">
        <v>1</v>
      </c>
      <c r="O2162">
        <v>1520800849</v>
      </c>
      <c r="P2162">
        <v>2098</v>
      </c>
      <c r="R2162" t="s">
        <v>466</v>
      </c>
      <c r="S2162" t="e">
        <f>MATCH(D2162,Отчет!$C$1:$C$65273,0)</f>
        <v>#N/A</v>
      </c>
    </row>
    <row r="2163" spans="1:19" x14ac:dyDescent="0.2">
      <c r="A2163">
        <v>1642511597</v>
      </c>
      <c r="B2163">
        <v>9</v>
      </c>
      <c r="C2163" t="s">
        <v>463</v>
      </c>
      <c r="D2163">
        <v>1641275735</v>
      </c>
      <c r="E2163" t="s">
        <v>166</v>
      </c>
      <c r="F2163" t="s">
        <v>476</v>
      </c>
      <c r="G2163" t="s">
        <v>730</v>
      </c>
      <c r="H2163">
        <v>2</v>
      </c>
      <c r="I2163" t="s">
        <v>317</v>
      </c>
      <c r="J2163" t="s">
        <v>717</v>
      </c>
      <c r="L2163">
        <v>18</v>
      </c>
      <c r="M2163">
        <v>1</v>
      </c>
      <c r="N2163">
        <v>1</v>
      </c>
      <c r="O2163">
        <v>1520800849</v>
      </c>
      <c r="P2163">
        <v>2098</v>
      </c>
      <c r="R2163" t="s">
        <v>466</v>
      </c>
      <c r="S2163" t="e">
        <f>MATCH(D2163,Отчет!$C$1:$C$65273,0)</f>
        <v>#N/A</v>
      </c>
    </row>
    <row r="2164" spans="1:19" x14ac:dyDescent="0.2">
      <c r="A2164">
        <v>1642511601</v>
      </c>
      <c r="B2164">
        <v>9</v>
      </c>
      <c r="C2164" t="s">
        <v>463</v>
      </c>
      <c r="D2164">
        <v>1641275748</v>
      </c>
      <c r="E2164" t="s">
        <v>167</v>
      </c>
      <c r="F2164" t="s">
        <v>477</v>
      </c>
      <c r="G2164" t="s">
        <v>730</v>
      </c>
      <c r="H2164">
        <v>2</v>
      </c>
      <c r="I2164" t="s">
        <v>317</v>
      </c>
      <c r="J2164" t="s">
        <v>717</v>
      </c>
      <c r="L2164">
        <v>18</v>
      </c>
      <c r="M2164">
        <v>1</v>
      </c>
      <c r="N2164">
        <v>1</v>
      </c>
      <c r="O2164">
        <v>1520800849</v>
      </c>
      <c r="P2164">
        <v>2098</v>
      </c>
      <c r="R2164" t="s">
        <v>466</v>
      </c>
      <c r="S2164" t="e">
        <f>MATCH(D2164,Отчет!$C$1:$C$65273,0)</f>
        <v>#N/A</v>
      </c>
    </row>
    <row r="2165" spans="1:19" x14ac:dyDescent="0.2">
      <c r="A2165">
        <v>1642511614</v>
      </c>
      <c r="B2165">
        <v>10</v>
      </c>
      <c r="C2165" t="s">
        <v>463</v>
      </c>
      <c r="D2165">
        <v>1641275762</v>
      </c>
      <c r="E2165" t="s">
        <v>168</v>
      </c>
      <c r="F2165" t="s">
        <v>478</v>
      </c>
      <c r="G2165" t="s">
        <v>730</v>
      </c>
      <c r="H2165">
        <v>2</v>
      </c>
      <c r="I2165" t="s">
        <v>317</v>
      </c>
      <c r="J2165" t="s">
        <v>717</v>
      </c>
      <c r="L2165">
        <v>20</v>
      </c>
      <c r="M2165">
        <v>1</v>
      </c>
      <c r="N2165">
        <v>1</v>
      </c>
      <c r="O2165">
        <v>1520800849</v>
      </c>
      <c r="P2165">
        <v>2098</v>
      </c>
      <c r="R2165" t="s">
        <v>466</v>
      </c>
      <c r="S2165" t="e">
        <f>MATCH(D2165,Отчет!$C$1:$C$65273,0)</f>
        <v>#N/A</v>
      </c>
    </row>
    <row r="2166" spans="1:19" x14ac:dyDescent="0.2">
      <c r="A2166">
        <v>1642511618</v>
      </c>
      <c r="B2166">
        <v>10</v>
      </c>
      <c r="C2166" t="s">
        <v>463</v>
      </c>
      <c r="D2166">
        <v>1641275775</v>
      </c>
      <c r="E2166" t="s">
        <v>169</v>
      </c>
      <c r="F2166" t="s">
        <v>479</v>
      </c>
      <c r="G2166" t="s">
        <v>730</v>
      </c>
      <c r="H2166">
        <v>2</v>
      </c>
      <c r="I2166" t="s">
        <v>317</v>
      </c>
      <c r="J2166" t="s">
        <v>717</v>
      </c>
      <c r="L2166">
        <v>20</v>
      </c>
      <c r="M2166">
        <v>1</v>
      </c>
      <c r="N2166">
        <v>1</v>
      </c>
      <c r="O2166">
        <v>1520800849</v>
      </c>
      <c r="P2166">
        <v>2098</v>
      </c>
      <c r="R2166" t="s">
        <v>466</v>
      </c>
      <c r="S2166" t="e">
        <f>MATCH(D2166,Отчет!$C$1:$C$65273,0)</f>
        <v>#N/A</v>
      </c>
    </row>
    <row r="2167" spans="1:19" x14ac:dyDescent="0.2">
      <c r="A2167">
        <v>1642511622</v>
      </c>
      <c r="B2167">
        <v>10</v>
      </c>
      <c r="C2167" t="s">
        <v>463</v>
      </c>
      <c r="D2167">
        <v>1641275788</v>
      </c>
      <c r="E2167" t="s">
        <v>170</v>
      </c>
      <c r="F2167" t="s">
        <v>480</v>
      </c>
      <c r="G2167" t="s">
        <v>730</v>
      </c>
      <c r="H2167">
        <v>2</v>
      </c>
      <c r="I2167" t="s">
        <v>317</v>
      </c>
      <c r="J2167" t="s">
        <v>717</v>
      </c>
      <c r="L2167">
        <v>20</v>
      </c>
      <c r="M2167">
        <v>1</v>
      </c>
      <c r="N2167">
        <v>1</v>
      </c>
      <c r="O2167">
        <v>1520800849</v>
      </c>
      <c r="P2167">
        <v>2098</v>
      </c>
      <c r="R2167" t="s">
        <v>466</v>
      </c>
      <c r="S2167" t="e">
        <f>MATCH(D2167,Отчет!$C$1:$C$65273,0)</f>
        <v>#N/A</v>
      </c>
    </row>
    <row r="2168" spans="1:19" x14ac:dyDescent="0.2">
      <c r="A2168">
        <v>1642511626</v>
      </c>
      <c r="B2168">
        <v>10</v>
      </c>
      <c r="C2168" t="s">
        <v>463</v>
      </c>
      <c r="D2168">
        <v>1641275802</v>
      </c>
      <c r="E2168" t="s">
        <v>171</v>
      </c>
      <c r="F2168" t="s">
        <v>481</v>
      </c>
      <c r="G2168" t="s">
        <v>730</v>
      </c>
      <c r="H2168">
        <v>2</v>
      </c>
      <c r="I2168" t="s">
        <v>317</v>
      </c>
      <c r="J2168" t="s">
        <v>717</v>
      </c>
      <c r="L2168">
        <v>20</v>
      </c>
      <c r="M2168">
        <v>1</v>
      </c>
      <c r="N2168">
        <v>1</v>
      </c>
      <c r="O2168">
        <v>1520800849</v>
      </c>
      <c r="P2168">
        <v>2098</v>
      </c>
      <c r="R2168" t="s">
        <v>466</v>
      </c>
      <c r="S2168" t="e">
        <f>MATCH(D2168,Отчет!$C$1:$C$65273,0)</f>
        <v>#N/A</v>
      </c>
    </row>
    <row r="2169" spans="1:19" x14ac:dyDescent="0.2">
      <c r="A2169">
        <v>1642511505</v>
      </c>
      <c r="B2169">
        <v>10</v>
      </c>
      <c r="C2169" t="s">
        <v>463</v>
      </c>
      <c r="D2169">
        <v>1641275531</v>
      </c>
      <c r="E2169" t="s">
        <v>154</v>
      </c>
      <c r="F2169" t="s">
        <v>482</v>
      </c>
      <c r="G2169" t="s">
        <v>730</v>
      </c>
      <c r="H2169">
        <v>2</v>
      </c>
      <c r="I2169" t="s">
        <v>317</v>
      </c>
      <c r="J2169" t="s">
        <v>717</v>
      </c>
      <c r="L2169">
        <v>20</v>
      </c>
      <c r="M2169">
        <v>1</v>
      </c>
      <c r="N2169">
        <v>1</v>
      </c>
      <c r="O2169">
        <v>1520800849</v>
      </c>
      <c r="P2169">
        <v>2098</v>
      </c>
      <c r="R2169" t="s">
        <v>466</v>
      </c>
      <c r="S2169" t="e">
        <f>MATCH(D2169,Отчет!$C$1:$C$65273,0)</f>
        <v>#N/A</v>
      </c>
    </row>
    <row r="2170" spans="1:19" x14ac:dyDescent="0.2">
      <c r="A2170">
        <v>1642511509</v>
      </c>
      <c r="B2170">
        <v>10</v>
      </c>
      <c r="C2170" t="s">
        <v>463</v>
      </c>
      <c r="D2170">
        <v>1641275552</v>
      </c>
      <c r="E2170" t="s">
        <v>155</v>
      </c>
      <c r="F2170" t="s">
        <v>483</v>
      </c>
      <c r="G2170" t="s">
        <v>730</v>
      </c>
      <c r="H2170">
        <v>2</v>
      </c>
      <c r="I2170" t="s">
        <v>317</v>
      </c>
      <c r="J2170" t="s">
        <v>717</v>
      </c>
      <c r="L2170">
        <v>20</v>
      </c>
      <c r="M2170">
        <v>1</v>
      </c>
      <c r="N2170">
        <v>1</v>
      </c>
      <c r="O2170">
        <v>1520800849</v>
      </c>
      <c r="P2170">
        <v>2098</v>
      </c>
      <c r="R2170" t="s">
        <v>466</v>
      </c>
      <c r="S2170" t="e">
        <f>MATCH(D2170,Отчет!$C$1:$C$65273,0)</f>
        <v>#N/A</v>
      </c>
    </row>
    <row r="2171" spans="1:19" x14ac:dyDescent="0.2">
      <c r="A2171">
        <v>1642511516</v>
      </c>
      <c r="B2171">
        <v>10</v>
      </c>
      <c r="C2171" t="s">
        <v>463</v>
      </c>
      <c r="D2171">
        <v>1641275573</v>
      </c>
      <c r="E2171" t="s">
        <v>156</v>
      </c>
      <c r="F2171" t="s">
        <v>484</v>
      </c>
      <c r="G2171" t="s">
        <v>730</v>
      </c>
      <c r="H2171">
        <v>2</v>
      </c>
      <c r="I2171" t="s">
        <v>317</v>
      </c>
      <c r="J2171" t="s">
        <v>717</v>
      </c>
      <c r="L2171">
        <v>20</v>
      </c>
      <c r="M2171">
        <v>1</v>
      </c>
      <c r="N2171">
        <v>1</v>
      </c>
      <c r="O2171">
        <v>1520800849</v>
      </c>
      <c r="P2171">
        <v>2098</v>
      </c>
      <c r="R2171" t="s">
        <v>466</v>
      </c>
      <c r="S2171" t="e">
        <f>MATCH(D2171,Отчет!$C$1:$C$65273,0)</f>
        <v>#N/A</v>
      </c>
    </row>
    <row r="2172" spans="1:19" x14ac:dyDescent="0.2">
      <c r="A2172">
        <v>1642511525</v>
      </c>
      <c r="B2172">
        <v>9</v>
      </c>
      <c r="C2172" t="s">
        <v>463</v>
      </c>
      <c r="D2172">
        <v>1641275598</v>
      </c>
      <c r="E2172" t="s">
        <v>157</v>
      </c>
      <c r="F2172" t="s">
        <v>485</v>
      </c>
      <c r="G2172" t="s">
        <v>730</v>
      </c>
      <c r="H2172">
        <v>2</v>
      </c>
      <c r="I2172" t="s">
        <v>317</v>
      </c>
      <c r="J2172" t="s">
        <v>717</v>
      </c>
      <c r="L2172">
        <v>18</v>
      </c>
      <c r="M2172">
        <v>1</v>
      </c>
      <c r="N2172">
        <v>1</v>
      </c>
      <c r="O2172">
        <v>1520800849</v>
      </c>
      <c r="P2172">
        <v>2098</v>
      </c>
      <c r="R2172" t="s">
        <v>466</v>
      </c>
      <c r="S2172" t="e">
        <f>MATCH(D2172,Отчет!$C$1:$C$65273,0)</f>
        <v>#N/A</v>
      </c>
    </row>
    <row r="2173" spans="1:19" x14ac:dyDescent="0.2">
      <c r="A2173">
        <v>1642511546</v>
      </c>
      <c r="B2173">
        <v>8</v>
      </c>
      <c r="C2173" t="s">
        <v>463</v>
      </c>
      <c r="D2173">
        <v>1642261322</v>
      </c>
      <c r="E2173" t="s">
        <v>57</v>
      </c>
      <c r="F2173" t="s">
        <v>495</v>
      </c>
      <c r="G2173" t="s">
        <v>730</v>
      </c>
      <c r="H2173">
        <v>2</v>
      </c>
      <c r="I2173" t="s">
        <v>317</v>
      </c>
      <c r="J2173" t="s">
        <v>717</v>
      </c>
      <c r="L2173">
        <v>16</v>
      </c>
      <c r="M2173">
        <v>1</v>
      </c>
      <c r="N2173">
        <v>0</v>
      </c>
      <c r="O2173">
        <v>1520800849</v>
      </c>
      <c r="P2173">
        <v>2098</v>
      </c>
      <c r="R2173" t="s">
        <v>466</v>
      </c>
      <c r="S2173" t="e">
        <f>MATCH(D2173,Отчет!$C$1:$C$65273,0)</f>
        <v>#N/A</v>
      </c>
    </row>
    <row r="2174" spans="1:19" x14ac:dyDescent="0.2">
      <c r="A2174">
        <v>1656304832</v>
      </c>
      <c r="B2174">
        <v>8</v>
      </c>
      <c r="C2174" t="s">
        <v>463</v>
      </c>
      <c r="D2174">
        <v>1641275681</v>
      </c>
      <c r="E2174" t="s">
        <v>162</v>
      </c>
      <c r="F2174" t="s">
        <v>490</v>
      </c>
      <c r="G2174" t="s">
        <v>731</v>
      </c>
      <c r="H2174">
        <v>3</v>
      </c>
      <c r="I2174" t="s">
        <v>317</v>
      </c>
      <c r="J2174" t="s">
        <v>717</v>
      </c>
      <c r="L2174">
        <v>24</v>
      </c>
      <c r="M2174">
        <v>1</v>
      </c>
      <c r="N2174">
        <v>1</v>
      </c>
      <c r="P2174">
        <v>5028</v>
      </c>
      <c r="R2174" t="s">
        <v>466</v>
      </c>
      <c r="S2174" t="e">
        <f>MATCH(D2174,Отчет!$C$1:$C$65273,0)</f>
        <v>#N/A</v>
      </c>
    </row>
    <row r="2175" spans="1:19" x14ac:dyDescent="0.2">
      <c r="A2175">
        <v>1656304941</v>
      </c>
      <c r="B2175">
        <v>9</v>
      </c>
      <c r="C2175" t="s">
        <v>314</v>
      </c>
      <c r="D2175">
        <v>1641278927</v>
      </c>
      <c r="E2175" t="s">
        <v>275</v>
      </c>
      <c r="F2175" t="s">
        <v>348</v>
      </c>
      <c r="G2175" t="s">
        <v>732</v>
      </c>
      <c r="H2175">
        <v>3</v>
      </c>
      <c r="I2175" t="s">
        <v>317</v>
      </c>
      <c r="J2175" t="s">
        <v>717</v>
      </c>
      <c r="L2175">
        <v>27</v>
      </c>
      <c r="M2175">
        <v>1</v>
      </c>
      <c r="N2175">
        <v>1</v>
      </c>
      <c r="P2175">
        <v>5028</v>
      </c>
      <c r="R2175" t="s">
        <v>320</v>
      </c>
      <c r="S2175" t="e">
        <f>MATCH(D2175,Отчет!$C$1:$C$65273,0)</f>
        <v>#N/A</v>
      </c>
    </row>
    <row r="2176" spans="1:19" x14ac:dyDescent="0.2">
      <c r="A2176">
        <v>1649308256</v>
      </c>
      <c r="B2176">
        <v>7</v>
      </c>
      <c r="C2176" t="s">
        <v>400</v>
      </c>
      <c r="D2176">
        <v>1649108936</v>
      </c>
      <c r="E2176" t="s">
        <v>309</v>
      </c>
      <c r="F2176" t="s">
        <v>404</v>
      </c>
      <c r="G2176" t="s">
        <v>733</v>
      </c>
      <c r="H2176">
        <v>3</v>
      </c>
      <c r="I2176" t="s">
        <v>317</v>
      </c>
      <c r="J2176" t="s">
        <v>717</v>
      </c>
      <c r="L2176">
        <v>21</v>
      </c>
      <c r="M2176">
        <v>1</v>
      </c>
      <c r="N2176">
        <v>0</v>
      </c>
      <c r="O2176">
        <v>1520808449</v>
      </c>
      <c r="P2176">
        <v>2098</v>
      </c>
      <c r="R2176" t="s">
        <v>403</v>
      </c>
      <c r="S2176" t="e">
        <f>MATCH(D2176,Отчет!$C$1:$C$65273,0)</f>
        <v>#N/A</v>
      </c>
    </row>
    <row r="2177" spans="1:19" x14ac:dyDescent="0.2">
      <c r="A2177">
        <v>1673242055</v>
      </c>
      <c r="B2177">
        <v>5</v>
      </c>
      <c r="C2177" t="s">
        <v>400</v>
      </c>
      <c r="D2177">
        <v>1642378770</v>
      </c>
      <c r="E2177" t="s">
        <v>286</v>
      </c>
      <c r="F2177" t="s">
        <v>426</v>
      </c>
      <c r="G2177" t="s">
        <v>733</v>
      </c>
      <c r="H2177">
        <v>3</v>
      </c>
      <c r="I2177" t="s">
        <v>317</v>
      </c>
      <c r="J2177" t="s">
        <v>717</v>
      </c>
      <c r="L2177">
        <v>15</v>
      </c>
      <c r="M2177">
        <v>1</v>
      </c>
      <c r="N2177">
        <v>1</v>
      </c>
      <c r="O2177">
        <v>1520808449</v>
      </c>
      <c r="P2177">
        <v>2098</v>
      </c>
      <c r="R2177" t="s">
        <v>403</v>
      </c>
      <c r="S2177" t="e">
        <f>MATCH(D2177,Отчет!$C$1:$C$65273,0)</f>
        <v>#N/A</v>
      </c>
    </row>
    <row r="2178" spans="1:19" x14ac:dyDescent="0.2">
      <c r="A2178">
        <v>1673241387</v>
      </c>
      <c r="B2178">
        <v>5</v>
      </c>
      <c r="C2178" t="s">
        <v>400</v>
      </c>
      <c r="D2178">
        <v>1642873288</v>
      </c>
      <c r="E2178" t="s">
        <v>297</v>
      </c>
      <c r="F2178" t="s">
        <v>427</v>
      </c>
      <c r="G2178" t="s">
        <v>733</v>
      </c>
      <c r="H2178">
        <v>3</v>
      </c>
      <c r="I2178" t="s">
        <v>317</v>
      </c>
      <c r="J2178" t="s">
        <v>717</v>
      </c>
      <c r="L2178">
        <v>15</v>
      </c>
      <c r="M2178">
        <v>1</v>
      </c>
      <c r="N2178">
        <v>0</v>
      </c>
      <c r="O2178">
        <v>1520808449</v>
      </c>
      <c r="P2178">
        <v>2098</v>
      </c>
      <c r="R2178" t="s">
        <v>403</v>
      </c>
      <c r="S2178" t="e">
        <f>MATCH(D2178,Отчет!$C$1:$C$65273,0)</f>
        <v>#N/A</v>
      </c>
    </row>
    <row r="2179" spans="1:19" x14ac:dyDescent="0.2">
      <c r="A2179">
        <v>1673241396</v>
      </c>
      <c r="B2179">
        <v>8</v>
      </c>
      <c r="C2179" t="s">
        <v>400</v>
      </c>
      <c r="D2179">
        <v>1642873303</v>
      </c>
      <c r="E2179" t="s">
        <v>298</v>
      </c>
      <c r="F2179" t="s">
        <v>428</v>
      </c>
      <c r="G2179" t="s">
        <v>733</v>
      </c>
      <c r="H2179">
        <v>3</v>
      </c>
      <c r="I2179" t="s">
        <v>317</v>
      </c>
      <c r="J2179" t="s">
        <v>717</v>
      </c>
      <c r="L2179">
        <v>24</v>
      </c>
      <c r="M2179">
        <v>1</v>
      </c>
      <c r="N2179">
        <v>0</v>
      </c>
      <c r="O2179">
        <v>1520808449</v>
      </c>
      <c r="P2179">
        <v>2098</v>
      </c>
      <c r="R2179" t="s">
        <v>403</v>
      </c>
      <c r="S2179" t="e">
        <f>MATCH(D2179,Отчет!$C$1:$C$65273,0)</f>
        <v>#N/A</v>
      </c>
    </row>
    <row r="2180" spans="1:19" x14ac:dyDescent="0.2">
      <c r="A2180">
        <v>1673245823</v>
      </c>
      <c r="B2180">
        <v>6</v>
      </c>
      <c r="C2180" t="s">
        <v>400</v>
      </c>
      <c r="D2180">
        <v>1642261785</v>
      </c>
      <c r="E2180" t="s">
        <v>78</v>
      </c>
      <c r="F2180" t="s">
        <v>422</v>
      </c>
      <c r="G2180" t="s">
        <v>733</v>
      </c>
      <c r="H2180">
        <v>3</v>
      </c>
      <c r="I2180" t="s">
        <v>317</v>
      </c>
      <c r="J2180" t="s">
        <v>717</v>
      </c>
      <c r="L2180">
        <v>18</v>
      </c>
      <c r="M2180">
        <v>1</v>
      </c>
      <c r="N2180">
        <v>0</v>
      </c>
      <c r="O2180">
        <v>1520808449</v>
      </c>
      <c r="P2180">
        <v>2098</v>
      </c>
      <c r="R2180" t="s">
        <v>403</v>
      </c>
      <c r="S2180" t="e">
        <f>MATCH(D2180,Отчет!$C$1:$C$65273,0)</f>
        <v>#N/A</v>
      </c>
    </row>
    <row r="2181" spans="1:19" x14ac:dyDescent="0.2">
      <c r="A2181">
        <v>1673235172</v>
      </c>
      <c r="B2181">
        <v>6</v>
      </c>
      <c r="C2181" t="s">
        <v>400</v>
      </c>
      <c r="D2181">
        <v>1642261811</v>
      </c>
      <c r="E2181" t="s">
        <v>79</v>
      </c>
      <c r="F2181" t="s">
        <v>423</v>
      </c>
      <c r="G2181" t="s">
        <v>733</v>
      </c>
      <c r="H2181">
        <v>3</v>
      </c>
      <c r="I2181" t="s">
        <v>317</v>
      </c>
      <c r="J2181" t="s">
        <v>717</v>
      </c>
      <c r="L2181">
        <v>18</v>
      </c>
      <c r="M2181">
        <v>1</v>
      </c>
      <c r="N2181">
        <v>0</v>
      </c>
      <c r="O2181">
        <v>1520808449</v>
      </c>
      <c r="P2181">
        <v>2098</v>
      </c>
      <c r="R2181" t="s">
        <v>403</v>
      </c>
      <c r="S2181" t="e">
        <f>MATCH(D2181,Отчет!$C$1:$C$65273,0)</f>
        <v>#N/A</v>
      </c>
    </row>
    <row r="2182" spans="1:19" x14ac:dyDescent="0.2">
      <c r="A2182">
        <v>1673241383</v>
      </c>
      <c r="B2182">
        <v>5</v>
      </c>
      <c r="C2182" t="s">
        <v>400</v>
      </c>
      <c r="D2182">
        <v>1649108921</v>
      </c>
      <c r="E2182" t="s">
        <v>308</v>
      </c>
      <c r="F2182" t="s">
        <v>431</v>
      </c>
      <c r="G2182" t="s">
        <v>733</v>
      </c>
      <c r="H2182">
        <v>3</v>
      </c>
      <c r="I2182" t="s">
        <v>317</v>
      </c>
      <c r="J2182" t="s">
        <v>717</v>
      </c>
      <c r="L2182">
        <v>15</v>
      </c>
      <c r="M2182">
        <v>1</v>
      </c>
      <c r="N2182">
        <v>0</v>
      </c>
      <c r="O2182">
        <v>1520808449</v>
      </c>
      <c r="P2182">
        <v>2098</v>
      </c>
      <c r="R2182" t="s">
        <v>403</v>
      </c>
      <c r="S2182" t="e">
        <f>MATCH(D2182,Отчет!$C$1:$C$65273,0)</f>
        <v>#N/A</v>
      </c>
    </row>
    <row r="2183" spans="1:19" x14ac:dyDescent="0.2">
      <c r="A2183">
        <v>1673237166</v>
      </c>
      <c r="B2183">
        <v>6</v>
      </c>
      <c r="C2183" t="s">
        <v>400</v>
      </c>
      <c r="D2183">
        <v>1642261837</v>
      </c>
      <c r="E2183" t="s">
        <v>81</v>
      </c>
      <c r="F2183" t="s">
        <v>425</v>
      </c>
      <c r="G2183" t="s">
        <v>733</v>
      </c>
      <c r="H2183">
        <v>3</v>
      </c>
      <c r="I2183" t="s">
        <v>317</v>
      </c>
      <c r="J2183" t="s">
        <v>717</v>
      </c>
      <c r="L2183">
        <v>18</v>
      </c>
      <c r="M2183">
        <v>1</v>
      </c>
      <c r="N2183">
        <v>0</v>
      </c>
      <c r="O2183">
        <v>1520808449</v>
      </c>
      <c r="P2183">
        <v>2098</v>
      </c>
      <c r="R2183" t="s">
        <v>403</v>
      </c>
      <c r="S2183" t="e">
        <f>MATCH(D2183,Отчет!$C$1:$C$65273,0)</f>
        <v>#N/A</v>
      </c>
    </row>
    <row r="2184" spans="1:19" x14ac:dyDescent="0.2">
      <c r="A2184">
        <v>1649308249</v>
      </c>
      <c r="B2184">
        <v>8</v>
      </c>
      <c r="C2184" t="s">
        <v>400</v>
      </c>
      <c r="D2184">
        <v>1642904071</v>
      </c>
      <c r="E2184" t="s">
        <v>300</v>
      </c>
      <c r="F2184" t="s">
        <v>430</v>
      </c>
      <c r="G2184" t="s">
        <v>733</v>
      </c>
      <c r="H2184">
        <v>3</v>
      </c>
      <c r="I2184" t="s">
        <v>317</v>
      </c>
      <c r="J2184" t="s">
        <v>717</v>
      </c>
      <c r="L2184">
        <v>24</v>
      </c>
      <c r="M2184">
        <v>1</v>
      </c>
      <c r="N2184">
        <v>1</v>
      </c>
      <c r="O2184">
        <v>1520808449</v>
      </c>
      <c r="P2184">
        <v>2098</v>
      </c>
      <c r="R2184" t="s">
        <v>403</v>
      </c>
      <c r="S2184" t="e">
        <f>MATCH(D2184,Отчет!$C$1:$C$65273,0)</f>
        <v>#N/A</v>
      </c>
    </row>
    <row r="2185" spans="1:19" x14ac:dyDescent="0.2">
      <c r="A2185">
        <v>1673237151</v>
      </c>
      <c r="B2185">
        <v>8</v>
      </c>
      <c r="C2185" t="s">
        <v>400</v>
      </c>
      <c r="D2185">
        <v>1642261824</v>
      </c>
      <c r="E2185" t="s">
        <v>80</v>
      </c>
      <c r="F2185" t="s">
        <v>424</v>
      </c>
      <c r="G2185" t="s">
        <v>733</v>
      </c>
      <c r="H2185">
        <v>3</v>
      </c>
      <c r="I2185" t="s">
        <v>317</v>
      </c>
      <c r="J2185" t="s">
        <v>717</v>
      </c>
      <c r="L2185">
        <v>24</v>
      </c>
      <c r="M2185">
        <v>1</v>
      </c>
      <c r="N2185">
        <v>0</v>
      </c>
      <c r="O2185">
        <v>1520808449</v>
      </c>
      <c r="P2185">
        <v>2098</v>
      </c>
      <c r="R2185" t="s">
        <v>403</v>
      </c>
      <c r="S2185" t="e">
        <f>MATCH(D2185,Отчет!$C$1:$C$65273,0)</f>
        <v>#N/A</v>
      </c>
    </row>
    <row r="2186" spans="1:19" x14ac:dyDescent="0.2">
      <c r="A2186">
        <v>1673237156</v>
      </c>
      <c r="B2186">
        <v>9</v>
      </c>
      <c r="C2186" t="s">
        <v>400</v>
      </c>
      <c r="D2186">
        <v>1641278149</v>
      </c>
      <c r="E2186" t="s">
        <v>246</v>
      </c>
      <c r="F2186" t="s">
        <v>411</v>
      </c>
      <c r="G2186" t="s">
        <v>733</v>
      </c>
      <c r="H2186">
        <v>3</v>
      </c>
      <c r="I2186" t="s">
        <v>317</v>
      </c>
      <c r="J2186" t="s">
        <v>717</v>
      </c>
      <c r="L2186">
        <v>27</v>
      </c>
      <c r="M2186">
        <v>1</v>
      </c>
      <c r="N2186">
        <v>1</v>
      </c>
      <c r="O2186">
        <v>1520808449</v>
      </c>
      <c r="P2186">
        <v>2098</v>
      </c>
      <c r="R2186" t="s">
        <v>403</v>
      </c>
      <c r="S2186" t="e">
        <f>MATCH(D2186,Отчет!$C$1:$C$65273,0)</f>
        <v>#N/A</v>
      </c>
    </row>
    <row r="2187" spans="1:19" x14ac:dyDescent="0.2">
      <c r="A2187">
        <v>1673237141</v>
      </c>
      <c r="B2187">
        <v>6</v>
      </c>
      <c r="C2187" t="s">
        <v>400</v>
      </c>
      <c r="D2187">
        <v>1641278132</v>
      </c>
      <c r="E2187" t="s">
        <v>245</v>
      </c>
      <c r="F2187" t="s">
        <v>410</v>
      </c>
      <c r="G2187" t="s">
        <v>733</v>
      </c>
      <c r="H2187">
        <v>3</v>
      </c>
      <c r="I2187" t="s">
        <v>317</v>
      </c>
      <c r="J2187" t="s">
        <v>717</v>
      </c>
      <c r="L2187">
        <v>18</v>
      </c>
      <c r="M2187">
        <v>1</v>
      </c>
      <c r="N2187">
        <v>1</v>
      </c>
      <c r="O2187">
        <v>1520808449</v>
      </c>
      <c r="P2187">
        <v>2098</v>
      </c>
      <c r="R2187" t="s">
        <v>403</v>
      </c>
      <c r="S2187" t="e">
        <f>MATCH(D2187,Отчет!$C$1:$C$65273,0)</f>
        <v>#N/A</v>
      </c>
    </row>
    <row r="2188" spans="1:19" x14ac:dyDescent="0.2">
      <c r="A2188">
        <v>1673236212</v>
      </c>
      <c r="B2188">
        <v>7</v>
      </c>
      <c r="C2188" t="s">
        <v>400</v>
      </c>
      <c r="D2188">
        <v>1641278117</v>
      </c>
      <c r="E2188" t="s">
        <v>244</v>
      </c>
      <c r="F2188" t="s">
        <v>409</v>
      </c>
      <c r="G2188" t="s">
        <v>733</v>
      </c>
      <c r="H2188">
        <v>3</v>
      </c>
      <c r="I2188" t="s">
        <v>317</v>
      </c>
      <c r="J2188" t="s">
        <v>717</v>
      </c>
      <c r="L2188">
        <v>21</v>
      </c>
      <c r="M2188">
        <v>1</v>
      </c>
      <c r="N2188">
        <v>1</v>
      </c>
      <c r="O2188">
        <v>1520808449</v>
      </c>
      <c r="P2188">
        <v>2098</v>
      </c>
      <c r="R2188" t="s">
        <v>403</v>
      </c>
      <c r="S2188" t="e">
        <f>MATCH(D2188,Отчет!$C$1:$C$65273,0)</f>
        <v>#N/A</v>
      </c>
    </row>
    <row r="2189" spans="1:19" x14ac:dyDescent="0.2">
      <c r="A2189">
        <v>1673220792</v>
      </c>
      <c r="B2189">
        <v>8</v>
      </c>
      <c r="C2189" t="s">
        <v>400</v>
      </c>
      <c r="D2189">
        <v>1641278087</v>
      </c>
      <c r="E2189" t="s">
        <v>243</v>
      </c>
      <c r="F2189" t="s">
        <v>408</v>
      </c>
      <c r="G2189" t="s">
        <v>733</v>
      </c>
      <c r="H2189">
        <v>3</v>
      </c>
      <c r="I2189" t="s">
        <v>317</v>
      </c>
      <c r="J2189" t="s">
        <v>717</v>
      </c>
      <c r="L2189">
        <v>24</v>
      </c>
      <c r="M2189">
        <v>1</v>
      </c>
      <c r="N2189">
        <v>1</v>
      </c>
      <c r="O2189">
        <v>1520808449</v>
      </c>
      <c r="P2189">
        <v>2098</v>
      </c>
      <c r="R2189" t="s">
        <v>403</v>
      </c>
      <c r="S2189" t="e">
        <f>MATCH(D2189,Отчет!$C$1:$C$65273,0)</f>
        <v>#N/A</v>
      </c>
    </row>
    <row r="2190" spans="1:19" x14ac:dyDescent="0.2">
      <c r="A2190">
        <v>1673243026</v>
      </c>
      <c r="B2190">
        <v>6</v>
      </c>
      <c r="C2190" t="s">
        <v>400</v>
      </c>
      <c r="D2190">
        <v>1641278232</v>
      </c>
      <c r="E2190" t="s">
        <v>251</v>
      </c>
      <c r="F2190" t="s">
        <v>407</v>
      </c>
      <c r="G2190" t="s">
        <v>733</v>
      </c>
      <c r="H2190">
        <v>3</v>
      </c>
      <c r="I2190" t="s">
        <v>317</v>
      </c>
      <c r="J2190" t="s">
        <v>717</v>
      </c>
      <c r="L2190">
        <v>18</v>
      </c>
      <c r="M2190">
        <v>1</v>
      </c>
      <c r="N2190">
        <v>1</v>
      </c>
      <c r="O2190">
        <v>1520808449</v>
      </c>
      <c r="P2190">
        <v>2098</v>
      </c>
      <c r="R2190" t="s">
        <v>403</v>
      </c>
      <c r="S2190" t="e">
        <f>MATCH(D2190,Отчет!$C$1:$C$65273,0)</f>
        <v>#N/A</v>
      </c>
    </row>
    <row r="2191" spans="1:19" x14ac:dyDescent="0.2">
      <c r="A2191">
        <v>1673242676</v>
      </c>
      <c r="B2191">
        <v>8</v>
      </c>
      <c r="C2191" t="s">
        <v>400</v>
      </c>
      <c r="D2191">
        <v>1641278217</v>
      </c>
      <c r="E2191" t="s">
        <v>250</v>
      </c>
      <c r="F2191" t="s">
        <v>406</v>
      </c>
      <c r="G2191" t="s">
        <v>733</v>
      </c>
      <c r="H2191">
        <v>3</v>
      </c>
      <c r="I2191" t="s">
        <v>317</v>
      </c>
      <c r="J2191" t="s">
        <v>717</v>
      </c>
      <c r="L2191">
        <v>24</v>
      </c>
      <c r="M2191">
        <v>1</v>
      </c>
      <c r="N2191">
        <v>1</v>
      </c>
      <c r="O2191">
        <v>1520808449</v>
      </c>
      <c r="P2191">
        <v>2098</v>
      </c>
      <c r="R2191" t="s">
        <v>403</v>
      </c>
      <c r="S2191" t="e">
        <f>MATCH(D2191,Отчет!$C$1:$C$65273,0)</f>
        <v>#N/A</v>
      </c>
    </row>
    <row r="2192" spans="1:19" x14ac:dyDescent="0.2">
      <c r="A2192">
        <v>1673242383</v>
      </c>
      <c r="B2192">
        <v>5</v>
      </c>
      <c r="C2192" t="s">
        <v>400</v>
      </c>
      <c r="D2192">
        <v>1641278196</v>
      </c>
      <c r="E2192" t="s">
        <v>249</v>
      </c>
      <c r="F2192" t="s">
        <v>405</v>
      </c>
      <c r="G2192" t="s">
        <v>733</v>
      </c>
      <c r="H2192">
        <v>3</v>
      </c>
      <c r="I2192" t="s">
        <v>317</v>
      </c>
      <c r="J2192" t="s">
        <v>717</v>
      </c>
      <c r="L2192">
        <v>15</v>
      </c>
      <c r="M2192">
        <v>1</v>
      </c>
      <c r="N2192">
        <v>1</v>
      </c>
      <c r="O2192">
        <v>1520808449</v>
      </c>
      <c r="P2192">
        <v>2098</v>
      </c>
      <c r="R2192" t="s">
        <v>403</v>
      </c>
      <c r="S2192" t="e">
        <f>MATCH(D2192,Отчет!$C$1:$C$65273,0)</f>
        <v>#N/A</v>
      </c>
    </row>
    <row r="2193" spans="1:19" x14ac:dyDescent="0.2">
      <c r="A2193">
        <v>1673239492</v>
      </c>
      <c r="B2193">
        <v>9</v>
      </c>
      <c r="C2193" t="s">
        <v>400</v>
      </c>
      <c r="D2193">
        <v>1641278182</v>
      </c>
      <c r="E2193" t="s">
        <v>248</v>
      </c>
      <c r="F2193" t="s">
        <v>419</v>
      </c>
      <c r="G2193" t="s">
        <v>733</v>
      </c>
      <c r="H2193">
        <v>3</v>
      </c>
      <c r="I2193" t="s">
        <v>317</v>
      </c>
      <c r="J2193" t="s">
        <v>717</v>
      </c>
      <c r="L2193">
        <v>27</v>
      </c>
      <c r="M2193">
        <v>1</v>
      </c>
      <c r="N2193">
        <v>1</v>
      </c>
      <c r="O2193">
        <v>1520808449</v>
      </c>
      <c r="P2193">
        <v>2098</v>
      </c>
      <c r="R2193" t="s">
        <v>403</v>
      </c>
      <c r="S2193" t="e">
        <f>MATCH(D2193,Отчет!$C$1:$C$65273,0)</f>
        <v>#N/A</v>
      </c>
    </row>
    <row r="2194" spans="1:19" x14ac:dyDescent="0.2">
      <c r="A2194">
        <v>1673237172</v>
      </c>
      <c r="B2194">
        <v>8</v>
      </c>
      <c r="C2194" t="s">
        <v>400</v>
      </c>
      <c r="D2194">
        <v>1641278164</v>
      </c>
      <c r="E2194" t="s">
        <v>247</v>
      </c>
      <c r="F2194" t="s">
        <v>418</v>
      </c>
      <c r="G2194" t="s">
        <v>733</v>
      </c>
      <c r="H2194">
        <v>3</v>
      </c>
      <c r="I2194" t="s">
        <v>317</v>
      </c>
      <c r="J2194" t="s">
        <v>717</v>
      </c>
      <c r="L2194">
        <v>24</v>
      </c>
      <c r="M2194">
        <v>1</v>
      </c>
      <c r="N2194">
        <v>1</v>
      </c>
      <c r="O2194">
        <v>1520808449</v>
      </c>
      <c r="P2194">
        <v>2098</v>
      </c>
      <c r="R2194" t="s">
        <v>403</v>
      </c>
      <c r="S2194" t="e">
        <f>MATCH(D2194,Отчет!$C$1:$C$65273,0)</f>
        <v>#N/A</v>
      </c>
    </row>
    <row r="2195" spans="1:19" x14ac:dyDescent="0.2">
      <c r="A2195">
        <v>1673241401</v>
      </c>
      <c r="B2195">
        <v>9</v>
      </c>
      <c r="C2195" t="s">
        <v>400</v>
      </c>
      <c r="D2195">
        <v>1641278302</v>
      </c>
      <c r="E2195" t="s">
        <v>256</v>
      </c>
      <c r="F2195" t="s">
        <v>417</v>
      </c>
      <c r="G2195" t="s">
        <v>733</v>
      </c>
      <c r="H2195">
        <v>3</v>
      </c>
      <c r="I2195" t="s">
        <v>317</v>
      </c>
      <c r="J2195" t="s">
        <v>717</v>
      </c>
      <c r="L2195">
        <v>27</v>
      </c>
      <c r="M2195">
        <v>1</v>
      </c>
      <c r="N2195">
        <v>1</v>
      </c>
      <c r="O2195">
        <v>1520808449</v>
      </c>
      <c r="P2195">
        <v>2098</v>
      </c>
      <c r="R2195" t="s">
        <v>403</v>
      </c>
      <c r="S2195" t="e">
        <f>MATCH(D2195,Отчет!$C$1:$C$65273,0)</f>
        <v>#N/A</v>
      </c>
    </row>
    <row r="2196" spans="1:19" x14ac:dyDescent="0.2">
      <c r="A2196">
        <v>1673241391</v>
      </c>
      <c r="B2196">
        <v>8</v>
      </c>
      <c r="C2196" t="s">
        <v>400</v>
      </c>
      <c r="D2196">
        <v>1641278289</v>
      </c>
      <c r="E2196" t="s">
        <v>255</v>
      </c>
      <c r="F2196" t="s">
        <v>416</v>
      </c>
      <c r="G2196" t="s">
        <v>733</v>
      </c>
      <c r="H2196">
        <v>3</v>
      </c>
      <c r="I2196" t="s">
        <v>317</v>
      </c>
      <c r="J2196" t="s">
        <v>717</v>
      </c>
      <c r="L2196">
        <v>24</v>
      </c>
      <c r="M2196">
        <v>1</v>
      </c>
      <c r="N2196">
        <v>1</v>
      </c>
      <c r="O2196">
        <v>1520808449</v>
      </c>
      <c r="P2196">
        <v>2098</v>
      </c>
      <c r="R2196" t="s">
        <v>403</v>
      </c>
      <c r="S2196" t="e">
        <f>MATCH(D2196,Отчет!$C$1:$C$65273,0)</f>
        <v>#N/A</v>
      </c>
    </row>
    <row r="2197" spans="1:19" x14ac:dyDescent="0.2">
      <c r="A2197">
        <v>1673241379</v>
      </c>
      <c r="B2197">
        <v>9</v>
      </c>
      <c r="C2197" t="s">
        <v>400</v>
      </c>
      <c r="D2197">
        <v>1641278275</v>
      </c>
      <c r="E2197" t="s">
        <v>254</v>
      </c>
      <c r="F2197" t="s">
        <v>415</v>
      </c>
      <c r="G2197" t="s">
        <v>733</v>
      </c>
      <c r="H2197">
        <v>3</v>
      </c>
      <c r="I2197" t="s">
        <v>317</v>
      </c>
      <c r="J2197" t="s">
        <v>717</v>
      </c>
      <c r="L2197">
        <v>27</v>
      </c>
      <c r="M2197">
        <v>1</v>
      </c>
      <c r="N2197">
        <v>1</v>
      </c>
      <c r="O2197">
        <v>1520808449</v>
      </c>
      <c r="P2197">
        <v>2098</v>
      </c>
      <c r="R2197" t="s">
        <v>403</v>
      </c>
      <c r="S2197" t="e">
        <f>MATCH(D2197,Отчет!$C$1:$C$65273,0)</f>
        <v>#N/A</v>
      </c>
    </row>
    <row r="2198" spans="1:19" x14ac:dyDescent="0.2">
      <c r="A2198">
        <v>1673241375</v>
      </c>
      <c r="B2198">
        <v>7</v>
      </c>
      <c r="C2198" t="s">
        <v>400</v>
      </c>
      <c r="D2198">
        <v>1641278262</v>
      </c>
      <c r="E2198" t="s">
        <v>253</v>
      </c>
      <c r="F2198" t="s">
        <v>414</v>
      </c>
      <c r="G2198" t="s">
        <v>733</v>
      </c>
      <c r="H2198">
        <v>3</v>
      </c>
      <c r="I2198" t="s">
        <v>317</v>
      </c>
      <c r="J2198" t="s">
        <v>717</v>
      </c>
      <c r="L2198">
        <v>21</v>
      </c>
      <c r="M2198">
        <v>1</v>
      </c>
      <c r="N2198">
        <v>1</v>
      </c>
      <c r="O2198">
        <v>1520808449</v>
      </c>
      <c r="P2198">
        <v>2098</v>
      </c>
      <c r="R2198" t="s">
        <v>403</v>
      </c>
      <c r="S2198" t="e">
        <f>MATCH(D2198,Отчет!$C$1:$C$65273,0)</f>
        <v>#N/A</v>
      </c>
    </row>
    <row r="2199" spans="1:19" x14ac:dyDescent="0.2">
      <c r="A2199">
        <v>1673244115</v>
      </c>
      <c r="B2199">
        <v>7</v>
      </c>
      <c r="C2199" t="s">
        <v>400</v>
      </c>
      <c r="D2199">
        <v>1641278248</v>
      </c>
      <c r="E2199" t="s">
        <v>252</v>
      </c>
      <c r="F2199" t="s">
        <v>413</v>
      </c>
      <c r="G2199" t="s">
        <v>733</v>
      </c>
      <c r="H2199">
        <v>3</v>
      </c>
      <c r="I2199" t="s">
        <v>317</v>
      </c>
      <c r="J2199" t="s">
        <v>717</v>
      </c>
      <c r="L2199">
        <v>21</v>
      </c>
      <c r="M2199">
        <v>1</v>
      </c>
      <c r="N2199">
        <v>1</v>
      </c>
      <c r="O2199">
        <v>1520808449</v>
      </c>
      <c r="P2199">
        <v>2098</v>
      </c>
      <c r="R2199" t="s">
        <v>403</v>
      </c>
      <c r="S2199" t="e">
        <f>MATCH(D2199,Отчет!$C$1:$C$65273,0)</f>
        <v>#N/A</v>
      </c>
    </row>
    <row r="2200" spans="1:19" x14ac:dyDescent="0.2">
      <c r="A2200">
        <v>1673241419</v>
      </c>
      <c r="B2200">
        <v>8</v>
      </c>
      <c r="C2200" t="s">
        <v>400</v>
      </c>
      <c r="D2200">
        <v>1641278348</v>
      </c>
      <c r="E2200" t="s">
        <v>259</v>
      </c>
      <c r="F2200" t="s">
        <v>412</v>
      </c>
      <c r="G2200" t="s">
        <v>733</v>
      </c>
      <c r="H2200">
        <v>3</v>
      </c>
      <c r="I2200" t="s">
        <v>317</v>
      </c>
      <c r="J2200" t="s">
        <v>717</v>
      </c>
      <c r="L2200">
        <v>24</v>
      </c>
      <c r="M2200">
        <v>1</v>
      </c>
      <c r="N2200">
        <v>1</v>
      </c>
      <c r="O2200">
        <v>1520808449</v>
      </c>
      <c r="P2200">
        <v>2098</v>
      </c>
      <c r="R2200" t="s">
        <v>403</v>
      </c>
      <c r="S2200" t="e">
        <f>MATCH(D2200,Отчет!$C$1:$C$65273,0)</f>
        <v>#N/A</v>
      </c>
    </row>
    <row r="2201" spans="1:19" x14ac:dyDescent="0.2">
      <c r="A2201">
        <v>1673241411</v>
      </c>
      <c r="B2201">
        <v>9</v>
      </c>
      <c r="C2201" t="s">
        <v>400</v>
      </c>
      <c r="D2201">
        <v>1641278332</v>
      </c>
      <c r="E2201" t="s">
        <v>258</v>
      </c>
      <c r="F2201" t="s">
        <v>421</v>
      </c>
      <c r="G2201" t="s">
        <v>733</v>
      </c>
      <c r="H2201">
        <v>3</v>
      </c>
      <c r="I2201" t="s">
        <v>317</v>
      </c>
      <c r="J2201" t="s">
        <v>717</v>
      </c>
      <c r="L2201">
        <v>27</v>
      </c>
      <c r="M2201">
        <v>1</v>
      </c>
      <c r="N2201">
        <v>1</v>
      </c>
      <c r="O2201">
        <v>1520808449</v>
      </c>
      <c r="P2201">
        <v>2098</v>
      </c>
      <c r="R2201" t="s">
        <v>403</v>
      </c>
      <c r="S2201" t="e">
        <f>MATCH(D2201,Отчет!$C$1:$C$65273,0)</f>
        <v>#N/A</v>
      </c>
    </row>
    <row r="2202" spans="1:19" x14ac:dyDescent="0.2">
      <c r="A2202">
        <v>1673241407</v>
      </c>
      <c r="B2202">
        <v>9</v>
      </c>
      <c r="C2202" t="s">
        <v>400</v>
      </c>
      <c r="D2202">
        <v>1641278316</v>
      </c>
      <c r="E2202" t="s">
        <v>257</v>
      </c>
      <c r="F2202" t="s">
        <v>420</v>
      </c>
      <c r="G2202" t="s">
        <v>733</v>
      </c>
      <c r="H2202">
        <v>3</v>
      </c>
      <c r="I2202" t="s">
        <v>317</v>
      </c>
      <c r="J2202" t="s">
        <v>717</v>
      </c>
      <c r="L2202">
        <v>27</v>
      </c>
      <c r="M2202">
        <v>1</v>
      </c>
      <c r="N2202">
        <v>1</v>
      </c>
      <c r="O2202">
        <v>1520808449</v>
      </c>
      <c r="P2202">
        <v>2098</v>
      </c>
      <c r="R2202" t="s">
        <v>403</v>
      </c>
      <c r="S2202" t="e">
        <f>MATCH(D2202,Отчет!$C$1:$C$65273,0)</f>
        <v>#N/A</v>
      </c>
    </row>
    <row r="2203" spans="1:19" x14ac:dyDescent="0.2">
      <c r="A2203">
        <v>1673219238</v>
      </c>
      <c r="B2203">
        <v>9</v>
      </c>
      <c r="C2203" t="s">
        <v>400</v>
      </c>
      <c r="D2203">
        <v>1641278067</v>
      </c>
      <c r="E2203" t="s">
        <v>242</v>
      </c>
      <c r="F2203" t="s">
        <v>429</v>
      </c>
      <c r="G2203" t="s">
        <v>733</v>
      </c>
      <c r="H2203">
        <v>3</v>
      </c>
      <c r="I2203" t="s">
        <v>317</v>
      </c>
      <c r="J2203" t="s">
        <v>717</v>
      </c>
      <c r="L2203">
        <v>27</v>
      </c>
      <c r="M2203">
        <v>1</v>
      </c>
      <c r="N2203">
        <v>1</v>
      </c>
      <c r="O2203">
        <v>1520808449</v>
      </c>
      <c r="P2203">
        <v>2098</v>
      </c>
      <c r="R2203" t="s">
        <v>403</v>
      </c>
      <c r="S2203" t="e">
        <f>MATCH(D2203,Отчет!$C$1:$C$65273,0)</f>
        <v>#N/A</v>
      </c>
    </row>
    <row r="2204" spans="1:19" x14ac:dyDescent="0.2">
      <c r="A2204">
        <v>1673237146</v>
      </c>
      <c r="B2204">
        <v>5</v>
      </c>
      <c r="C2204" t="s">
        <v>400</v>
      </c>
      <c r="D2204">
        <v>1637114565</v>
      </c>
      <c r="E2204" t="s">
        <v>38</v>
      </c>
      <c r="F2204" t="s">
        <v>401</v>
      </c>
      <c r="G2204" t="s">
        <v>733</v>
      </c>
      <c r="H2204">
        <v>3</v>
      </c>
      <c r="I2204" t="s">
        <v>317</v>
      </c>
      <c r="J2204" t="s">
        <v>717</v>
      </c>
      <c r="L2204">
        <v>15</v>
      </c>
      <c r="M2204">
        <v>1</v>
      </c>
      <c r="N2204">
        <v>1</v>
      </c>
      <c r="O2204">
        <v>1520808449</v>
      </c>
      <c r="P2204">
        <v>2098</v>
      </c>
      <c r="R2204" t="s">
        <v>403</v>
      </c>
      <c r="S2204" t="e">
        <f>MATCH(D2204,Отчет!$C$1:$C$65273,0)</f>
        <v>#N/A</v>
      </c>
    </row>
    <row r="2205" spans="1:19" x14ac:dyDescent="0.2">
      <c r="A2205">
        <v>1643095355</v>
      </c>
      <c r="B2205">
        <v>4</v>
      </c>
      <c r="C2205" t="s">
        <v>501</v>
      </c>
      <c r="D2205">
        <v>1642378197</v>
      </c>
      <c r="E2205" t="s">
        <v>282</v>
      </c>
      <c r="F2205" t="s">
        <v>525</v>
      </c>
      <c r="G2205" t="s">
        <v>734</v>
      </c>
      <c r="H2205">
        <v>7</v>
      </c>
      <c r="I2205" t="s">
        <v>317</v>
      </c>
      <c r="J2205" t="s">
        <v>717</v>
      </c>
      <c r="L2205">
        <v>28</v>
      </c>
      <c r="M2205">
        <v>1</v>
      </c>
      <c r="N2205">
        <v>1</v>
      </c>
      <c r="O2205">
        <v>1520796904</v>
      </c>
      <c r="P2205">
        <v>2098</v>
      </c>
      <c r="R2205" t="s">
        <v>504</v>
      </c>
      <c r="S2205">
        <f>MATCH(D2205,Отчет!$C$1:$C$65273,0)</f>
        <v>30</v>
      </c>
    </row>
    <row r="2206" spans="1:19" x14ac:dyDescent="0.2">
      <c r="A2206">
        <v>1643095116</v>
      </c>
      <c r="B2206">
        <v>7</v>
      </c>
      <c r="C2206" t="s">
        <v>501</v>
      </c>
      <c r="D2206">
        <v>1641274460</v>
      </c>
      <c r="E2206" t="s">
        <v>104</v>
      </c>
      <c r="F2206" t="s">
        <v>520</v>
      </c>
      <c r="G2206" t="s">
        <v>734</v>
      </c>
      <c r="H2206">
        <v>7</v>
      </c>
      <c r="I2206" t="s">
        <v>317</v>
      </c>
      <c r="J2206" t="s">
        <v>717</v>
      </c>
      <c r="L2206">
        <v>49</v>
      </c>
      <c r="M2206">
        <v>1</v>
      </c>
      <c r="N2206">
        <v>1</v>
      </c>
      <c r="O2206">
        <v>1520796904</v>
      </c>
      <c r="P2206">
        <v>2098</v>
      </c>
      <c r="R2206" t="s">
        <v>504</v>
      </c>
      <c r="S2206">
        <f>MATCH(D2206,Отчет!$C$1:$C$65273,0)</f>
        <v>22</v>
      </c>
    </row>
    <row r="2207" spans="1:19" x14ac:dyDescent="0.2">
      <c r="A2207">
        <v>1643094873</v>
      </c>
      <c r="B2207">
        <v>6</v>
      </c>
      <c r="C2207" t="s">
        <v>501</v>
      </c>
      <c r="D2207">
        <v>1637112595</v>
      </c>
      <c r="E2207" t="s">
        <v>30</v>
      </c>
      <c r="F2207" t="s">
        <v>519</v>
      </c>
      <c r="G2207" t="s">
        <v>734</v>
      </c>
      <c r="H2207">
        <v>7</v>
      </c>
      <c r="I2207" t="s">
        <v>317</v>
      </c>
      <c r="J2207" t="s">
        <v>717</v>
      </c>
      <c r="L2207">
        <v>42</v>
      </c>
      <c r="M2207">
        <v>1</v>
      </c>
      <c r="N2207">
        <v>1</v>
      </c>
      <c r="O2207">
        <v>1520796904</v>
      </c>
      <c r="P2207">
        <v>2098</v>
      </c>
      <c r="R2207" t="s">
        <v>504</v>
      </c>
      <c r="S2207">
        <f>MATCH(D2207,Отчет!$C$1:$C$65273,0)</f>
        <v>32</v>
      </c>
    </row>
    <row r="2208" spans="1:19" x14ac:dyDescent="0.2">
      <c r="A2208">
        <v>1643094935</v>
      </c>
      <c r="B2208">
        <v>5</v>
      </c>
      <c r="C2208" t="s">
        <v>501</v>
      </c>
      <c r="D2208">
        <v>1637112579</v>
      </c>
      <c r="E2208" t="s">
        <v>29</v>
      </c>
      <c r="F2208" t="s">
        <v>518</v>
      </c>
      <c r="G2208" t="s">
        <v>734</v>
      </c>
      <c r="H2208">
        <v>7</v>
      </c>
      <c r="I2208" t="s">
        <v>317</v>
      </c>
      <c r="J2208" t="s">
        <v>717</v>
      </c>
      <c r="L2208">
        <v>35</v>
      </c>
      <c r="M2208">
        <v>1</v>
      </c>
      <c r="N2208">
        <v>1</v>
      </c>
      <c r="O2208">
        <v>1520796904</v>
      </c>
      <c r="P2208">
        <v>2098</v>
      </c>
      <c r="R2208" t="s">
        <v>504</v>
      </c>
      <c r="S2208">
        <f>MATCH(D2208,Отчет!$C$1:$C$65273,0)</f>
        <v>31</v>
      </c>
    </row>
    <row r="2209" spans="1:19" x14ac:dyDescent="0.2">
      <c r="A2209">
        <v>1643094625</v>
      </c>
      <c r="B2209">
        <v>6</v>
      </c>
      <c r="C2209" t="s">
        <v>501</v>
      </c>
      <c r="D2209">
        <v>1641274330</v>
      </c>
      <c r="E2209" t="s">
        <v>94</v>
      </c>
      <c r="F2209" t="s">
        <v>517</v>
      </c>
      <c r="G2209" t="s">
        <v>734</v>
      </c>
      <c r="H2209">
        <v>7</v>
      </c>
      <c r="I2209" t="s">
        <v>317</v>
      </c>
      <c r="J2209" t="s">
        <v>717</v>
      </c>
      <c r="L2209">
        <v>42</v>
      </c>
      <c r="M2209">
        <v>1</v>
      </c>
      <c r="N2209">
        <v>1</v>
      </c>
      <c r="O2209">
        <v>1520796904</v>
      </c>
      <c r="P2209">
        <v>2098</v>
      </c>
      <c r="R2209" t="s">
        <v>504</v>
      </c>
      <c r="S2209">
        <f>MATCH(D2209,Отчет!$C$1:$C$65273,0)</f>
        <v>29</v>
      </c>
    </row>
    <row r="2210" spans="1:19" x14ac:dyDescent="0.2">
      <c r="A2210">
        <v>1643094556</v>
      </c>
      <c r="B2210">
        <v>8</v>
      </c>
      <c r="C2210" t="s">
        <v>501</v>
      </c>
      <c r="D2210">
        <v>1641274304</v>
      </c>
      <c r="E2210" t="s">
        <v>92</v>
      </c>
      <c r="F2210" t="s">
        <v>516</v>
      </c>
      <c r="G2210" t="s">
        <v>734</v>
      </c>
      <c r="H2210">
        <v>7</v>
      </c>
      <c r="I2210" t="s">
        <v>317</v>
      </c>
      <c r="J2210" t="s">
        <v>717</v>
      </c>
      <c r="L2210">
        <v>56</v>
      </c>
      <c r="M2210">
        <v>1</v>
      </c>
      <c r="N2210">
        <v>1</v>
      </c>
      <c r="O2210">
        <v>1520796904</v>
      </c>
      <c r="P2210">
        <v>2098</v>
      </c>
      <c r="R2210" t="s">
        <v>504</v>
      </c>
      <c r="S2210">
        <f>MATCH(D2210,Отчет!$C$1:$C$65273,0)</f>
        <v>15</v>
      </c>
    </row>
    <row r="2211" spans="1:19" x14ac:dyDescent="0.2">
      <c r="A2211">
        <v>1643094765</v>
      </c>
      <c r="B2211">
        <v>8</v>
      </c>
      <c r="C2211" t="s">
        <v>501</v>
      </c>
      <c r="D2211">
        <v>1642260946</v>
      </c>
      <c r="E2211" t="s">
        <v>43</v>
      </c>
      <c r="F2211" t="s">
        <v>524</v>
      </c>
      <c r="G2211" t="s">
        <v>734</v>
      </c>
      <c r="H2211">
        <v>7</v>
      </c>
      <c r="I2211" t="s">
        <v>317</v>
      </c>
      <c r="J2211" t="s">
        <v>717</v>
      </c>
      <c r="L2211">
        <v>56</v>
      </c>
      <c r="M2211">
        <v>1</v>
      </c>
      <c r="N2211">
        <v>0</v>
      </c>
      <c r="O2211">
        <v>1520796904</v>
      </c>
      <c r="P2211">
        <v>2098</v>
      </c>
      <c r="R2211" t="s">
        <v>504</v>
      </c>
      <c r="S2211">
        <f>MATCH(D2211,Отчет!$C$1:$C$65273,0)</f>
        <v>20</v>
      </c>
    </row>
    <row r="2212" spans="1:19" x14ac:dyDescent="0.2">
      <c r="A2212">
        <v>1643095082</v>
      </c>
      <c r="B2212">
        <v>8</v>
      </c>
      <c r="C2212" t="s">
        <v>501</v>
      </c>
      <c r="D2212">
        <v>1641274447</v>
      </c>
      <c r="E2212" t="s">
        <v>103</v>
      </c>
      <c r="F2212" t="s">
        <v>515</v>
      </c>
      <c r="G2212" t="s">
        <v>734</v>
      </c>
      <c r="H2212">
        <v>7</v>
      </c>
      <c r="I2212" t="s">
        <v>317</v>
      </c>
      <c r="J2212" t="s">
        <v>717</v>
      </c>
      <c r="L2212">
        <v>56</v>
      </c>
      <c r="M2212">
        <v>1</v>
      </c>
      <c r="N2212">
        <v>1</v>
      </c>
      <c r="O2212">
        <v>1520796904</v>
      </c>
      <c r="P2212">
        <v>2098</v>
      </c>
      <c r="R2212" t="s">
        <v>504</v>
      </c>
      <c r="S2212">
        <f>MATCH(D2212,Отчет!$C$1:$C$65273,0)</f>
        <v>13</v>
      </c>
    </row>
    <row r="2213" spans="1:19" x14ac:dyDescent="0.2">
      <c r="A2213">
        <v>1643095040</v>
      </c>
      <c r="B2213">
        <v>6</v>
      </c>
      <c r="C2213" t="s">
        <v>501</v>
      </c>
      <c r="D2213">
        <v>1641274434</v>
      </c>
      <c r="E2213" t="s">
        <v>102</v>
      </c>
      <c r="F2213" t="s">
        <v>514</v>
      </c>
      <c r="G2213" t="s">
        <v>734</v>
      </c>
      <c r="H2213">
        <v>7</v>
      </c>
      <c r="I2213" t="s">
        <v>317</v>
      </c>
      <c r="J2213" t="s">
        <v>717</v>
      </c>
      <c r="L2213">
        <v>42</v>
      </c>
      <c r="M2213">
        <v>1</v>
      </c>
      <c r="N2213">
        <v>1</v>
      </c>
      <c r="O2213">
        <v>1520796904</v>
      </c>
      <c r="P2213">
        <v>2098</v>
      </c>
      <c r="R2213" t="s">
        <v>504</v>
      </c>
      <c r="S2213">
        <f>MATCH(D2213,Отчет!$C$1:$C$65273,0)</f>
        <v>26</v>
      </c>
    </row>
    <row r="2214" spans="1:19" x14ac:dyDescent="0.2">
      <c r="A2214">
        <v>1643095006</v>
      </c>
      <c r="B2214">
        <v>8</v>
      </c>
      <c r="C2214" t="s">
        <v>501</v>
      </c>
      <c r="D2214">
        <v>1641274421</v>
      </c>
      <c r="E2214" t="s">
        <v>101</v>
      </c>
      <c r="F2214" t="s">
        <v>513</v>
      </c>
      <c r="G2214" t="s">
        <v>734</v>
      </c>
      <c r="H2214">
        <v>7</v>
      </c>
      <c r="I2214" t="s">
        <v>317</v>
      </c>
      <c r="J2214" t="s">
        <v>717</v>
      </c>
      <c r="L2214">
        <v>56</v>
      </c>
      <c r="M2214">
        <v>1</v>
      </c>
      <c r="N2214">
        <v>1</v>
      </c>
      <c r="O2214">
        <v>1520796904</v>
      </c>
      <c r="P2214">
        <v>2098</v>
      </c>
      <c r="R2214" t="s">
        <v>504</v>
      </c>
      <c r="S2214">
        <f>MATCH(D2214,Отчет!$C$1:$C$65273,0)</f>
        <v>12</v>
      </c>
    </row>
    <row r="2215" spans="1:19" x14ac:dyDescent="0.2">
      <c r="A2215">
        <v>1643094972</v>
      </c>
      <c r="B2215">
        <v>7</v>
      </c>
      <c r="C2215" t="s">
        <v>501</v>
      </c>
      <c r="D2215">
        <v>1641274408</v>
      </c>
      <c r="E2215" t="s">
        <v>100</v>
      </c>
      <c r="F2215" t="s">
        <v>512</v>
      </c>
      <c r="G2215" t="s">
        <v>734</v>
      </c>
      <c r="H2215">
        <v>7</v>
      </c>
      <c r="I2215" t="s">
        <v>317</v>
      </c>
      <c r="J2215" t="s">
        <v>717</v>
      </c>
      <c r="L2215">
        <v>49</v>
      </c>
      <c r="M2215">
        <v>1</v>
      </c>
      <c r="N2215">
        <v>1</v>
      </c>
      <c r="O2215">
        <v>1520796904</v>
      </c>
      <c r="P2215">
        <v>2098</v>
      </c>
      <c r="R2215" t="s">
        <v>504</v>
      </c>
      <c r="S2215">
        <f>MATCH(D2215,Отчет!$C$1:$C$65273,0)</f>
        <v>17</v>
      </c>
    </row>
    <row r="2216" spans="1:19" x14ac:dyDescent="0.2">
      <c r="A2216">
        <v>1643094833</v>
      </c>
      <c r="B2216">
        <v>8</v>
      </c>
      <c r="C2216" t="s">
        <v>501</v>
      </c>
      <c r="D2216">
        <v>1641274395</v>
      </c>
      <c r="E2216" t="s">
        <v>99</v>
      </c>
      <c r="F2216" t="s">
        <v>511</v>
      </c>
      <c r="G2216" t="s">
        <v>734</v>
      </c>
      <c r="H2216">
        <v>7</v>
      </c>
      <c r="I2216" t="s">
        <v>317</v>
      </c>
      <c r="J2216" t="s">
        <v>717</v>
      </c>
      <c r="L2216">
        <v>56</v>
      </c>
      <c r="M2216">
        <v>1</v>
      </c>
      <c r="N2216">
        <v>1</v>
      </c>
      <c r="O2216">
        <v>1520796904</v>
      </c>
      <c r="P2216">
        <v>2098</v>
      </c>
      <c r="R2216" t="s">
        <v>504</v>
      </c>
      <c r="S2216">
        <f>MATCH(D2216,Отчет!$C$1:$C$65273,0)</f>
        <v>27</v>
      </c>
    </row>
    <row r="2217" spans="1:19" x14ac:dyDescent="0.2">
      <c r="A2217">
        <v>1643094799</v>
      </c>
      <c r="B2217">
        <v>9</v>
      </c>
      <c r="C2217" t="s">
        <v>501</v>
      </c>
      <c r="D2217">
        <v>1641274382</v>
      </c>
      <c r="E2217" t="s">
        <v>98</v>
      </c>
      <c r="F2217" t="s">
        <v>510</v>
      </c>
      <c r="G2217" t="s">
        <v>734</v>
      </c>
      <c r="H2217">
        <v>7</v>
      </c>
      <c r="I2217" t="s">
        <v>317</v>
      </c>
      <c r="J2217" t="s">
        <v>717</v>
      </c>
      <c r="L2217">
        <v>63</v>
      </c>
      <c r="M2217">
        <v>1</v>
      </c>
      <c r="N2217">
        <v>1</v>
      </c>
      <c r="O2217">
        <v>1520796904</v>
      </c>
      <c r="P2217">
        <v>2098</v>
      </c>
      <c r="R2217" t="s">
        <v>504</v>
      </c>
      <c r="S2217">
        <f>MATCH(D2217,Отчет!$C$1:$C$65273,0)</f>
        <v>14</v>
      </c>
    </row>
    <row r="2218" spans="1:19" x14ac:dyDescent="0.2">
      <c r="A2218">
        <v>1643094731</v>
      </c>
      <c r="B2218">
        <v>10</v>
      </c>
      <c r="C2218" t="s">
        <v>501</v>
      </c>
      <c r="D2218">
        <v>1641274369</v>
      </c>
      <c r="E2218" t="s">
        <v>97</v>
      </c>
      <c r="F2218" t="s">
        <v>509</v>
      </c>
      <c r="G2218" t="s">
        <v>734</v>
      </c>
      <c r="H2218">
        <v>7</v>
      </c>
      <c r="I2218" t="s">
        <v>317</v>
      </c>
      <c r="J2218" t="s">
        <v>717</v>
      </c>
      <c r="L2218">
        <v>70</v>
      </c>
      <c r="M2218">
        <v>1</v>
      </c>
      <c r="N2218">
        <v>1</v>
      </c>
      <c r="O2218">
        <v>1520796904</v>
      </c>
      <c r="P2218">
        <v>2098</v>
      </c>
      <c r="R2218" t="s">
        <v>504</v>
      </c>
      <c r="S2218">
        <f>MATCH(D2218,Отчет!$C$1:$C$65273,0)</f>
        <v>16</v>
      </c>
    </row>
    <row r="2219" spans="1:19" x14ac:dyDescent="0.2">
      <c r="A2219">
        <v>1643094697</v>
      </c>
      <c r="B2219">
        <v>6</v>
      </c>
      <c r="C2219" t="s">
        <v>501</v>
      </c>
      <c r="D2219">
        <v>1641274356</v>
      </c>
      <c r="E2219" t="s">
        <v>96</v>
      </c>
      <c r="F2219" t="s">
        <v>508</v>
      </c>
      <c r="G2219" t="s">
        <v>734</v>
      </c>
      <c r="H2219">
        <v>7</v>
      </c>
      <c r="I2219" t="s">
        <v>317</v>
      </c>
      <c r="J2219" t="s">
        <v>717</v>
      </c>
      <c r="L2219">
        <v>42</v>
      </c>
      <c r="M2219">
        <v>1</v>
      </c>
      <c r="N2219">
        <v>1</v>
      </c>
      <c r="O2219">
        <v>1520796904</v>
      </c>
      <c r="P2219">
        <v>2098</v>
      </c>
      <c r="R2219" t="s">
        <v>504</v>
      </c>
      <c r="S2219">
        <f>MATCH(D2219,Отчет!$C$1:$C$65273,0)</f>
        <v>21</v>
      </c>
    </row>
    <row r="2220" spans="1:19" x14ac:dyDescent="0.2">
      <c r="A2220">
        <v>1643094659</v>
      </c>
      <c r="B2220">
        <v>6</v>
      </c>
      <c r="C2220" t="s">
        <v>501</v>
      </c>
      <c r="D2220">
        <v>1641274343</v>
      </c>
      <c r="E2220" t="s">
        <v>95</v>
      </c>
      <c r="F2220" t="s">
        <v>507</v>
      </c>
      <c r="G2220" t="s">
        <v>734</v>
      </c>
      <c r="H2220">
        <v>7</v>
      </c>
      <c r="I2220" t="s">
        <v>317</v>
      </c>
      <c r="J2220" t="s">
        <v>717</v>
      </c>
      <c r="L2220">
        <v>42</v>
      </c>
      <c r="M2220">
        <v>1</v>
      </c>
      <c r="N2220">
        <v>1</v>
      </c>
      <c r="O2220">
        <v>1520796904</v>
      </c>
      <c r="P2220">
        <v>2098</v>
      </c>
      <c r="R2220" t="s">
        <v>504</v>
      </c>
      <c r="S2220">
        <f>MATCH(D2220,Отчет!$C$1:$C$65273,0)</f>
        <v>19</v>
      </c>
    </row>
    <row r="2221" spans="1:19" x14ac:dyDescent="0.2">
      <c r="A2221">
        <v>1643095321</v>
      </c>
      <c r="B2221">
        <v>7</v>
      </c>
      <c r="C2221" t="s">
        <v>501</v>
      </c>
      <c r="D2221">
        <v>1641274539</v>
      </c>
      <c r="E2221" t="s">
        <v>109</v>
      </c>
      <c r="F2221" t="s">
        <v>506</v>
      </c>
      <c r="G2221" t="s">
        <v>734</v>
      </c>
      <c r="H2221">
        <v>7</v>
      </c>
      <c r="I2221" t="s">
        <v>317</v>
      </c>
      <c r="J2221" t="s">
        <v>717</v>
      </c>
      <c r="L2221">
        <v>49</v>
      </c>
      <c r="M2221">
        <v>1</v>
      </c>
      <c r="N2221">
        <v>1</v>
      </c>
      <c r="O2221">
        <v>1520796904</v>
      </c>
      <c r="P2221">
        <v>2098</v>
      </c>
      <c r="R2221" t="s">
        <v>504</v>
      </c>
      <c r="S2221">
        <f>MATCH(D2221,Отчет!$C$1:$C$65273,0)</f>
        <v>25</v>
      </c>
    </row>
    <row r="2222" spans="1:19" x14ac:dyDescent="0.2">
      <c r="A2222">
        <v>1643095286</v>
      </c>
      <c r="B2222">
        <v>7</v>
      </c>
      <c r="C2222" t="s">
        <v>501</v>
      </c>
      <c r="D2222">
        <v>1641274525</v>
      </c>
      <c r="E2222" t="s">
        <v>108</v>
      </c>
      <c r="F2222" t="s">
        <v>505</v>
      </c>
      <c r="G2222" t="s">
        <v>734</v>
      </c>
      <c r="H2222">
        <v>7</v>
      </c>
      <c r="I2222" t="s">
        <v>317</v>
      </c>
      <c r="J2222" t="s">
        <v>717</v>
      </c>
      <c r="L2222">
        <v>49</v>
      </c>
      <c r="M2222">
        <v>1</v>
      </c>
      <c r="N2222">
        <v>1</v>
      </c>
      <c r="O2222">
        <v>1520796904</v>
      </c>
      <c r="P2222">
        <v>2098</v>
      </c>
      <c r="R2222" t="s">
        <v>504</v>
      </c>
      <c r="S2222">
        <f>MATCH(D2222,Отчет!$C$1:$C$65273,0)</f>
        <v>24</v>
      </c>
    </row>
    <row r="2223" spans="1:19" x14ac:dyDescent="0.2">
      <c r="A2223">
        <v>1643095252</v>
      </c>
      <c r="B2223">
        <v>9</v>
      </c>
      <c r="C2223" t="s">
        <v>501</v>
      </c>
      <c r="D2223">
        <v>1641274512</v>
      </c>
      <c r="E2223" t="s">
        <v>107</v>
      </c>
      <c r="F2223" t="s">
        <v>523</v>
      </c>
      <c r="G2223" t="s">
        <v>734</v>
      </c>
      <c r="H2223">
        <v>7</v>
      </c>
      <c r="I2223" t="s">
        <v>317</v>
      </c>
      <c r="J2223" t="s">
        <v>717</v>
      </c>
      <c r="L2223">
        <v>63</v>
      </c>
      <c r="M2223">
        <v>1</v>
      </c>
      <c r="N2223">
        <v>1</v>
      </c>
      <c r="O2223">
        <v>1520796904</v>
      </c>
      <c r="P2223">
        <v>2098</v>
      </c>
      <c r="R2223" t="s">
        <v>504</v>
      </c>
      <c r="S2223">
        <f>MATCH(D2223,Отчет!$C$1:$C$65273,0)</f>
        <v>18</v>
      </c>
    </row>
    <row r="2224" spans="1:19" x14ac:dyDescent="0.2">
      <c r="A2224">
        <v>1643095184</v>
      </c>
      <c r="B2224">
        <v>8</v>
      </c>
      <c r="C2224" t="s">
        <v>501</v>
      </c>
      <c r="D2224">
        <v>1641274486</v>
      </c>
      <c r="E2224" t="s">
        <v>106</v>
      </c>
      <c r="F2224" t="s">
        <v>522</v>
      </c>
      <c r="G2224" t="s">
        <v>734</v>
      </c>
      <c r="H2224">
        <v>7</v>
      </c>
      <c r="I2224" t="s">
        <v>317</v>
      </c>
      <c r="J2224" t="s">
        <v>717</v>
      </c>
      <c r="L2224">
        <v>56</v>
      </c>
      <c r="M2224">
        <v>1</v>
      </c>
      <c r="N2224">
        <v>1</v>
      </c>
      <c r="O2224">
        <v>1520796904</v>
      </c>
      <c r="P2224">
        <v>2098</v>
      </c>
      <c r="R2224" t="s">
        <v>504</v>
      </c>
      <c r="S2224">
        <f>MATCH(D2224,Отчет!$C$1:$C$65273,0)</f>
        <v>23</v>
      </c>
    </row>
    <row r="2225" spans="1:19" x14ac:dyDescent="0.2">
      <c r="A2225">
        <v>1643095150</v>
      </c>
      <c r="B2225">
        <v>6</v>
      </c>
      <c r="C2225" t="s">
        <v>501</v>
      </c>
      <c r="D2225">
        <v>1641274473</v>
      </c>
      <c r="E2225" t="s">
        <v>105</v>
      </c>
      <c r="F2225" t="s">
        <v>521</v>
      </c>
      <c r="G2225" t="s">
        <v>734</v>
      </c>
      <c r="H2225">
        <v>7</v>
      </c>
      <c r="I2225" t="s">
        <v>317</v>
      </c>
      <c r="J2225" t="s">
        <v>717</v>
      </c>
      <c r="L2225">
        <v>42</v>
      </c>
      <c r="M2225">
        <v>1</v>
      </c>
      <c r="N2225">
        <v>1</v>
      </c>
      <c r="O2225">
        <v>1520796904</v>
      </c>
      <c r="P2225">
        <v>2098</v>
      </c>
      <c r="R2225" t="s">
        <v>504</v>
      </c>
      <c r="S2225">
        <f>MATCH(D2225,Отчет!$C$1:$C$65273,0)</f>
        <v>28</v>
      </c>
    </row>
    <row r="2226" spans="1:19" x14ac:dyDescent="0.2">
      <c r="A2226">
        <v>1643094487</v>
      </c>
      <c r="B2226">
        <v>4</v>
      </c>
      <c r="C2226" t="s">
        <v>501</v>
      </c>
      <c r="D2226">
        <v>1642260932</v>
      </c>
      <c r="E2226" t="s">
        <v>42</v>
      </c>
      <c r="F2226" t="s">
        <v>502</v>
      </c>
      <c r="G2226" t="s">
        <v>734</v>
      </c>
      <c r="H2226">
        <v>7</v>
      </c>
      <c r="I2226" t="s">
        <v>317</v>
      </c>
      <c r="J2226" t="s">
        <v>717</v>
      </c>
      <c r="L2226">
        <v>28</v>
      </c>
      <c r="M2226">
        <v>1</v>
      </c>
      <c r="N2226">
        <v>0</v>
      </c>
      <c r="O2226">
        <v>1520796904</v>
      </c>
      <c r="P2226">
        <v>2098</v>
      </c>
      <c r="R2226" t="s">
        <v>504</v>
      </c>
      <c r="S2226">
        <f>MATCH(D2226,Отчет!$C$1:$C$65273,0)</f>
        <v>33</v>
      </c>
    </row>
    <row r="2227" spans="1:19" x14ac:dyDescent="0.2">
      <c r="A2227">
        <v>1656245067</v>
      </c>
      <c r="B2227">
        <v>6</v>
      </c>
      <c r="C2227" t="s">
        <v>376</v>
      </c>
      <c r="D2227">
        <v>1642904990</v>
      </c>
      <c r="E2227" t="s">
        <v>301</v>
      </c>
      <c r="F2227" t="s">
        <v>380</v>
      </c>
      <c r="G2227" t="s">
        <v>735</v>
      </c>
      <c r="H2227">
        <v>6</v>
      </c>
      <c r="I2227" t="s">
        <v>317</v>
      </c>
      <c r="J2227" t="s">
        <v>717</v>
      </c>
      <c r="L2227">
        <v>36</v>
      </c>
      <c r="M2227">
        <v>1</v>
      </c>
      <c r="N2227">
        <v>1</v>
      </c>
      <c r="O2227">
        <v>1528901404</v>
      </c>
      <c r="P2227">
        <v>2098</v>
      </c>
      <c r="R2227" t="s">
        <v>379</v>
      </c>
      <c r="S2227" t="e">
        <f>MATCH(D2227,Отчет!$C$1:$C$65273,0)</f>
        <v>#N/A</v>
      </c>
    </row>
    <row r="2228" spans="1:19" x14ac:dyDescent="0.2">
      <c r="A2228">
        <v>1642015605</v>
      </c>
      <c r="B2228">
        <v>9</v>
      </c>
      <c r="C2228" t="s">
        <v>439</v>
      </c>
      <c r="D2228">
        <v>1641274842</v>
      </c>
      <c r="E2228" t="s">
        <v>116</v>
      </c>
      <c r="F2228" t="s">
        <v>530</v>
      </c>
      <c r="G2228" t="s">
        <v>736</v>
      </c>
      <c r="H2228">
        <v>3</v>
      </c>
      <c r="I2228" t="s">
        <v>317</v>
      </c>
      <c r="J2228" t="s">
        <v>717</v>
      </c>
      <c r="L2228">
        <v>27</v>
      </c>
      <c r="M2228">
        <v>1</v>
      </c>
      <c r="N2228">
        <v>1</v>
      </c>
      <c r="O2228">
        <v>1520798075</v>
      </c>
      <c r="P2228">
        <v>2098</v>
      </c>
      <c r="R2228" t="s">
        <v>441</v>
      </c>
      <c r="S2228" t="e">
        <f>MATCH(D2228,Отчет!$C$1:$C$65273,0)</f>
        <v>#N/A</v>
      </c>
    </row>
    <row r="2229" spans="1:19" x14ac:dyDescent="0.2">
      <c r="A2229">
        <v>1642015539</v>
      </c>
      <c r="B2229">
        <v>10</v>
      </c>
      <c r="C2229" t="s">
        <v>439</v>
      </c>
      <c r="D2229">
        <v>1641274826</v>
      </c>
      <c r="E2229" t="s">
        <v>115</v>
      </c>
      <c r="F2229" t="s">
        <v>537</v>
      </c>
      <c r="G2229" t="s">
        <v>736</v>
      </c>
      <c r="H2229">
        <v>3</v>
      </c>
      <c r="I2229" t="s">
        <v>317</v>
      </c>
      <c r="J2229" t="s">
        <v>717</v>
      </c>
      <c r="L2229">
        <v>30</v>
      </c>
      <c r="M2229">
        <v>1</v>
      </c>
      <c r="N2229">
        <v>1</v>
      </c>
      <c r="O2229">
        <v>1520798075</v>
      </c>
      <c r="P2229">
        <v>2098</v>
      </c>
      <c r="R2229" t="s">
        <v>441</v>
      </c>
      <c r="S2229" t="e">
        <f>MATCH(D2229,Отчет!$C$1:$C$65273,0)</f>
        <v>#N/A</v>
      </c>
    </row>
    <row r="2230" spans="1:19" x14ac:dyDescent="0.2">
      <c r="A2230">
        <v>1642016625</v>
      </c>
      <c r="B2230">
        <v>9</v>
      </c>
      <c r="C2230" t="s">
        <v>439</v>
      </c>
      <c r="D2230">
        <v>1641274962</v>
      </c>
      <c r="E2230" t="s">
        <v>123</v>
      </c>
      <c r="F2230" t="s">
        <v>544</v>
      </c>
      <c r="G2230" t="s">
        <v>736</v>
      </c>
      <c r="H2230">
        <v>3</v>
      </c>
      <c r="I2230" t="s">
        <v>317</v>
      </c>
      <c r="J2230" t="s">
        <v>717</v>
      </c>
      <c r="L2230">
        <v>27</v>
      </c>
      <c r="M2230">
        <v>1</v>
      </c>
      <c r="N2230">
        <v>1</v>
      </c>
      <c r="O2230">
        <v>1520798075</v>
      </c>
      <c r="P2230">
        <v>2098</v>
      </c>
      <c r="R2230" t="s">
        <v>441</v>
      </c>
      <c r="S2230" t="e">
        <f>MATCH(D2230,Отчет!$C$1:$C$65273,0)</f>
        <v>#N/A</v>
      </c>
    </row>
    <row r="2231" spans="1:19" x14ac:dyDescent="0.2">
      <c r="A2231">
        <v>1643095468</v>
      </c>
      <c r="B2231">
        <v>8</v>
      </c>
      <c r="C2231" t="s">
        <v>439</v>
      </c>
      <c r="D2231">
        <v>1642274530</v>
      </c>
      <c r="E2231" t="s">
        <v>142</v>
      </c>
      <c r="F2231" t="s">
        <v>531</v>
      </c>
      <c r="G2231" t="s">
        <v>736</v>
      </c>
      <c r="H2231">
        <v>3</v>
      </c>
      <c r="I2231" t="s">
        <v>317</v>
      </c>
      <c r="J2231" t="s">
        <v>717</v>
      </c>
      <c r="L2231">
        <v>24</v>
      </c>
      <c r="M2231">
        <v>1</v>
      </c>
      <c r="N2231">
        <v>0</v>
      </c>
      <c r="O2231">
        <v>1520798075</v>
      </c>
      <c r="P2231">
        <v>2098</v>
      </c>
      <c r="R2231" t="s">
        <v>441</v>
      </c>
      <c r="S2231" t="e">
        <f>MATCH(D2231,Отчет!$C$1:$C$65273,0)</f>
        <v>#N/A</v>
      </c>
    </row>
    <row r="2232" spans="1:19" x14ac:dyDescent="0.2">
      <c r="A2232">
        <v>1643096062</v>
      </c>
      <c r="B2232">
        <v>6</v>
      </c>
      <c r="C2232" t="s">
        <v>439</v>
      </c>
      <c r="D2232">
        <v>1642274594</v>
      </c>
      <c r="E2232" t="s">
        <v>146</v>
      </c>
      <c r="F2232" t="s">
        <v>532</v>
      </c>
      <c r="G2232" t="s">
        <v>736</v>
      </c>
      <c r="H2232">
        <v>3</v>
      </c>
      <c r="I2232" t="s">
        <v>317</v>
      </c>
      <c r="J2232" t="s">
        <v>717</v>
      </c>
      <c r="L2232">
        <v>18</v>
      </c>
      <c r="M2232">
        <v>1</v>
      </c>
      <c r="N2232">
        <v>0</v>
      </c>
      <c r="O2232">
        <v>1520798075</v>
      </c>
      <c r="P2232">
        <v>2098</v>
      </c>
      <c r="R2232" t="s">
        <v>441</v>
      </c>
      <c r="S2232" t="e">
        <f>MATCH(D2232,Отчет!$C$1:$C$65273,0)</f>
        <v>#N/A</v>
      </c>
    </row>
    <row r="2233" spans="1:19" x14ac:dyDescent="0.2">
      <c r="A2233">
        <v>1643095996</v>
      </c>
      <c r="C2233" t="s">
        <v>533</v>
      </c>
      <c r="D2233">
        <v>1642274578</v>
      </c>
      <c r="E2233" t="s">
        <v>145</v>
      </c>
      <c r="F2233" t="s">
        <v>534</v>
      </c>
      <c r="G2233" t="s">
        <v>736</v>
      </c>
      <c r="H2233">
        <v>3</v>
      </c>
      <c r="I2233" t="s">
        <v>317</v>
      </c>
      <c r="J2233" t="s">
        <v>717</v>
      </c>
      <c r="L2233">
        <v>0</v>
      </c>
      <c r="N2233">
        <v>0</v>
      </c>
      <c r="O2233">
        <v>1520798075</v>
      </c>
      <c r="P2233">
        <v>2098</v>
      </c>
      <c r="R2233" t="s">
        <v>441</v>
      </c>
      <c r="S2233" t="e">
        <f>MATCH(D2233,Отчет!$C$1:$C$65273,0)</f>
        <v>#N/A</v>
      </c>
    </row>
    <row r="2234" spans="1:19" x14ac:dyDescent="0.2">
      <c r="A2234">
        <v>1643095728</v>
      </c>
      <c r="B2234">
        <v>8</v>
      </c>
      <c r="C2234" t="s">
        <v>439</v>
      </c>
      <c r="D2234">
        <v>1642274564</v>
      </c>
      <c r="E2234" t="s">
        <v>144</v>
      </c>
      <c r="F2234" t="s">
        <v>555</v>
      </c>
      <c r="G2234" t="s">
        <v>736</v>
      </c>
      <c r="H2234">
        <v>3</v>
      </c>
      <c r="I2234" t="s">
        <v>317</v>
      </c>
      <c r="J2234" t="s">
        <v>717</v>
      </c>
      <c r="L2234">
        <v>24</v>
      </c>
      <c r="M2234">
        <v>1</v>
      </c>
      <c r="N2234">
        <v>0</v>
      </c>
      <c r="O2234">
        <v>1520798075</v>
      </c>
      <c r="P2234">
        <v>2098</v>
      </c>
      <c r="R2234" t="s">
        <v>441</v>
      </c>
      <c r="S2234" t="e">
        <f>MATCH(D2234,Отчет!$C$1:$C$65273,0)</f>
        <v>#N/A</v>
      </c>
    </row>
    <row r="2235" spans="1:19" x14ac:dyDescent="0.2">
      <c r="A2235">
        <v>1643095573</v>
      </c>
      <c r="B2235">
        <v>9</v>
      </c>
      <c r="C2235" t="s">
        <v>439</v>
      </c>
      <c r="D2235">
        <v>1642274549</v>
      </c>
      <c r="E2235" t="s">
        <v>143</v>
      </c>
      <c r="F2235" t="s">
        <v>529</v>
      </c>
      <c r="G2235" t="s">
        <v>736</v>
      </c>
      <c r="H2235">
        <v>3</v>
      </c>
      <c r="I2235" t="s">
        <v>317</v>
      </c>
      <c r="J2235" t="s">
        <v>717</v>
      </c>
      <c r="L2235">
        <v>27</v>
      </c>
      <c r="M2235">
        <v>1</v>
      </c>
      <c r="N2235">
        <v>0</v>
      </c>
      <c r="O2235">
        <v>1520798075</v>
      </c>
      <c r="P2235">
        <v>2098</v>
      </c>
      <c r="R2235" t="s">
        <v>441</v>
      </c>
      <c r="S2235" t="e">
        <f>MATCH(D2235,Отчет!$C$1:$C$65273,0)</f>
        <v>#N/A</v>
      </c>
    </row>
    <row r="2236" spans="1:19" x14ac:dyDescent="0.2">
      <c r="A2236">
        <v>1694584393</v>
      </c>
      <c r="B2236">
        <v>8</v>
      </c>
      <c r="C2236" t="s">
        <v>439</v>
      </c>
      <c r="D2236">
        <v>1694583737</v>
      </c>
      <c r="E2236" t="s">
        <v>303</v>
      </c>
      <c r="F2236" t="s">
        <v>550</v>
      </c>
      <c r="G2236" t="s">
        <v>736</v>
      </c>
      <c r="H2236">
        <v>3</v>
      </c>
      <c r="I2236" t="s">
        <v>317</v>
      </c>
      <c r="J2236" t="s">
        <v>717</v>
      </c>
      <c r="L2236">
        <v>24</v>
      </c>
      <c r="M2236">
        <v>1</v>
      </c>
      <c r="N2236">
        <v>1</v>
      </c>
      <c r="O2236">
        <v>1520798075</v>
      </c>
      <c r="P2236">
        <v>2098</v>
      </c>
      <c r="R2236" t="s">
        <v>441</v>
      </c>
      <c r="S2236" t="e">
        <f>MATCH(D2236,Отчет!$C$1:$C$65273,0)</f>
        <v>#N/A</v>
      </c>
    </row>
    <row r="2237" spans="1:19" x14ac:dyDescent="0.2">
      <c r="A2237">
        <v>1941025342</v>
      </c>
      <c r="B2237">
        <v>8</v>
      </c>
      <c r="C2237" t="s">
        <v>439</v>
      </c>
      <c r="D2237">
        <v>1941020127</v>
      </c>
      <c r="E2237" t="s">
        <v>313</v>
      </c>
      <c r="F2237" t="s">
        <v>440</v>
      </c>
      <c r="G2237" t="s">
        <v>736</v>
      </c>
      <c r="H2237">
        <v>3</v>
      </c>
      <c r="I2237" t="s">
        <v>317</v>
      </c>
      <c r="J2237" t="s">
        <v>717</v>
      </c>
      <c r="L2237">
        <v>24</v>
      </c>
      <c r="M2237">
        <v>1</v>
      </c>
      <c r="N2237">
        <v>0</v>
      </c>
      <c r="O2237">
        <v>1520798075</v>
      </c>
      <c r="P2237">
        <v>2098</v>
      </c>
      <c r="Q2237" t="s">
        <v>319</v>
      </c>
      <c r="R2237" t="s">
        <v>441</v>
      </c>
      <c r="S2237" t="e">
        <f>MATCH(D2237,Отчет!$C$1:$C$65273,0)</f>
        <v>#N/A</v>
      </c>
    </row>
    <row r="2238" spans="1:19" x14ac:dyDescent="0.2">
      <c r="A2238">
        <v>1643095796</v>
      </c>
      <c r="B2238">
        <v>8</v>
      </c>
      <c r="C2238" t="s">
        <v>439</v>
      </c>
      <c r="D2238">
        <v>1642261043</v>
      </c>
      <c r="E2238" t="s">
        <v>47</v>
      </c>
      <c r="F2238" t="s">
        <v>538</v>
      </c>
      <c r="G2238" t="s">
        <v>736</v>
      </c>
      <c r="H2238">
        <v>3</v>
      </c>
      <c r="I2238" t="s">
        <v>317</v>
      </c>
      <c r="J2238" t="s">
        <v>717</v>
      </c>
      <c r="L2238">
        <v>24</v>
      </c>
      <c r="M2238">
        <v>1</v>
      </c>
      <c r="N2238">
        <v>0</v>
      </c>
      <c r="O2238">
        <v>1520798075</v>
      </c>
      <c r="P2238">
        <v>2098</v>
      </c>
      <c r="R2238" t="s">
        <v>441</v>
      </c>
      <c r="S2238" t="e">
        <f>MATCH(D2238,Отчет!$C$1:$C$65273,0)</f>
        <v>#N/A</v>
      </c>
    </row>
    <row r="2239" spans="1:19" x14ac:dyDescent="0.2">
      <c r="A2239">
        <v>1643095930</v>
      </c>
      <c r="B2239">
        <v>8</v>
      </c>
      <c r="C2239" t="s">
        <v>439</v>
      </c>
      <c r="D2239">
        <v>1642261030</v>
      </c>
      <c r="E2239" t="s">
        <v>46</v>
      </c>
      <c r="F2239" t="s">
        <v>539</v>
      </c>
      <c r="G2239" t="s">
        <v>736</v>
      </c>
      <c r="H2239">
        <v>3</v>
      </c>
      <c r="I2239" t="s">
        <v>317</v>
      </c>
      <c r="J2239" t="s">
        <v>717</v>
      </c>
      <c r="L2239">
        <v>24</v>
      </c>
      <c r="M2239">
        <v>1</v>
      </c>
      <c r="N2239">
        <v>0</v>
      </c>
      <c r="O2239">
        <v>1520798075</v>
      </c>
      <c r="P2239">
        <v>2098</v>
      </c>
      <c r="R2239" t="s">
        <v>441</v>
      </c>
      <c r="S2239" t="e">
        <f>MATCH(D2239,Отчет!$C$1:$C$65273,0)</f>
        <v>#N/A</v>
      </c>
    </row>
    <row r="2240" spans="1:19" x14ac:dyDescent="0.2">
      <c r="A2240">
        <v>1643096129</v>
      </c>
      <c r="B2240">
        <v>9</v>
      </c>
      <c r="C2240" t="s">
        <v>439</v>
      </c>
      <c r="D2240">
        <v>1642261017</v>
      </c>
      <c r="E2240" t="s">
        <v>45</v>
      </c>
      <c r="F2240" t="s">
        <v>535</v>
      </c>
      <c r="G2240" t="s">
        <v>736</v>
      </c>
      <c r="H2240">
        <v>3</v>
      </c>
      <c r="I2240" t="s">
        <v>317</v>
      </c>
      <c r="J2240" t="s">
        <v>717</v>
      </c>
      <c r="L2240">
        <v>27</v>
      </c>
      <c r="M2240">
        <v>1</v>
      </c>
      <c r="N2240">
        <v>0</v>
      </c>
      <c r="O2240">
        <v>1520798075</v>
      </c>
      <c r="P2240">
        <v>2098</v>
      </c>
      <c r="R2240" t="s">
        <v>441</v>
      </c>
      <c r="S2240" t="e">
        <f>MATCH(D2240,Отчет!$C$1:$C$65273,0)</f>
        <v>#N/A</v>
      </c>
    </row>
    <row r="2241" spans="1:19" x14ac:dyDescent="0.2">
      <c r="A2241">
        <v>1643095864</v>
      </c>
      <c r="B2241">
        <v>10</v>
      </c>
      <c r="C2241" t="s">
        <v>439</v>
      </c>
      <c r="D2241">
        <v>1642260988</v>
      </c>
      <c r="E2241" t="s">
        <v>44</v>
      </c>
      <c r="F2241" t="s">
        <v>536</v>
      </c>
      <c r="G2241" t="s">
        <v>736</v>
      </c>
      <c r="H2241">
        <v>3</v>
      </c>
      <c r="I2241" t="s">
        <v>317</v>
      </c>
      <c r="J2241" t="s">
        <v>717</v>
      </c>
      <c r="L2241">
        <v>30</v>
      </c>
      <c r="M2241">
        <v>1</v>
      </c>
      <c r="N2241">
        <v>0</v>
      </c>
      <c r="O2241">
        <v>1520798075</v>
      </c>
      <c r="P2241">
        <v>2098</v>
      </c>
      <c r="R2241" t="s">
        <v>441</v>
      </c>
      <c r="S2241" t="e">
        <f>MATCH(D2241,Отчет!$C$1:$C$65273,0)</f>
        <v>#N/A</v>
      </c>
    </row>
    <row r="2242" spans="1:19" x14ac:dyDescent="0.2">
      <c r="A2242">
        <v>1642015473</v>
      </c>
      <c r="B2242">
        <v>10</v>
      </c>
      <c r="C2242" t="s">
        <v>439</v>
      </c>
      <c r="D2242">
        <v>1641274813</v>
      </c>
      <c r="E2242" t="s">
        <v>114</v>
      </c>
      <c r="F2242" t="s">
        <v>540</v>
      </c>
      <c r="G2242" t="s">
        <v>736</v>
      </c>
      <c r="H2242">
        <v>3</v>
      </c>
      <c r="I2242" t="s">
        <v>317</v>
      </c>
      <c r="J2242" t="s">
        <v>717</v>
      </c>
      <c r="L2242">
        <v>30</v>
      </c>
      <c r="M2242">
        <v>1</v>
      </c>
      <c r="N2242">
        <v>1</v>
      </c>
      <c r="O2242">
        <v>1520798075</v>
      </c>
      <c r="P2242">
        <v>2098</v>
      </c>
      <c r="R2242" t="s">
        <v>441</v>
      </c>
      <c r="S2242" t="e">
        <f>MATCH(D2242,Отчет!$C$1:$C$65273,0)</f>
        <v>#N/A</v>
      </c>
    </row>
    <row r="2243" spans="1:19" x14ac:dyDescent="0.2">
      <c r="A2243">
        <v>1642015407</v>
      </c>
      <c r="B2243">
        <v>10</v>
      </c>
      <c r="C2243" t="s">
        <v>439</v>
      </c>
      <c r="D2243">
        <v>1641274800</v>
      </c>
      <c r="E2243" t="s">
        <v>113</v>
      </c>
      <c r="F2243" t="s">
        <v>541</v>
      </c>
      <c r="G2243" t="s">
        <v>736</v>
      </c>
      <c r="H2243">
        <v>3</v>
      </c>
      <c r="I2243" t="s">
        <v>317</v>
      </c>
      <c r="J2243" t="s">
        <v>717</v>
      </c>
      <c r="L2243">
        <v>30</v>
      </c>
      <c r="M2243">
        <v>1</v>
      </c>
      <c r="N2243">
        <v>1</v>
      </c>
      <c r="O2243">
        <v>1520798075</v>
      </c>
      <c r="P2243">
        <v>2098</v>
      </c>
      <c r="R2243" t="s">
        <v>441</v>
      </c>
      <c r="S2243" t="e">
        <f>MATCH(D2243,Отчет!$C$1:$C$65273,0)</f>
        <v>#N/A</v>
      </c>
    </row>
    <row r="2244" spans="1:19" x14ac:dyDescent="0.2">
      <c r="A2244">
        <v>1642016346</v>
      </c>
      <c r="B2244">
        <v>10</v>
      </c>
      <c r="C2244" t="s">
        <v>439</v>
      </c>
      <c r="D2244">
        <v>1641274936</v>
      </c>
      <c r="E2244" t="s">
        <v>122</v>
      </c>
      <c r="F2244" t="s">
        <v>543</v>
      </c>
      <c r="G2244" t="s">
        <v>736</v>
      </c>
      <c r="H2244">
        <v>3</v>
      </c>
      <c r="I2244" t="s">
        <v>317</v>
      </c>
      <c r="J2244" t="s">
        <v>717</v>
      </c>
      <c r="L2244">
        <v>30</v>
      </c>
      <c r="M2244">
        <v>1</v>
      </c>
      <c r="N2244">
        <v>1</v>
      </c>
      <c r="O2244">
        <v>1520798075</v>
      </c>
      <c r="P2244">
        <v>2098</v>
      </c>
      <c r="R2244" t="s">
        <v>441</v>
      </c>
      <c r="S2244" t="e">
        <f>MATCH(D2244,Отчет!$C$1:$C$65273,0)</f>
        <v>#N/A</v>
      </c>
    </row>
    <row r="2245" spans="1:19" x14ac:dyDescent="0.2">
      <c r="A2245">
        <v>1642016212</v>
      </c>
      <c r="B2245">
        <v>9</v>
      </c>
      <c r="C2245" t="s">
        <v>439</v>
      </c>
      <c r="D2245">
        <v>1641274923</v>
      </c>
      <c r="E2245" t="s">
        <v>121</v>
      </c>
      <c r="F2245" t="s">
        <v>528</v>
      </c>
      <c r="G2245" t="s">
        <v>736</v>
      </c>
      <c r="H2245">
        <v>3</v>
      </c>
      <c r="I2245" t="s">
        <v>317</v>
      </c>
      <c r="J2245" t="s">
        <v>717</v>
      </c>
      <c r="L2245">
        <v>27</v>
      </c>
      <c r="M2245">
        <v>1</v>
      </c>
      <c r="N2245">
        <v>1</v>
      </c>
      <c r="O2245">
        <v>1520798075</v>
      </c>
      <c r="P2245">
        <v>2098</v>
      </c>
      <c r="R2245" t="s">
        <v>441</v>
      </c>
      <c r="S2245" t="e">
        <f>MATCH(D2245,Отчет!$C$1:$C$65273,0)</f>
        <v>#N/A</v>
      </c>
    </row>
    <row r="2246" spans="1:19" x14ac:dyDescent="0.2">
      <c r="A2246">
        <v>1642015930</v>
      </c>
      <c r="B2246">
        <v>8</v>
      </c>
      <c r="C2246" t="s">
        <v>439</v>
      </c>
      <c r="D2246">
        <v>1641274897</v>
      </c>
      <c r="E2246" t="s">
        <v>120</v>
      </c>
      <c r="F2246" t="s">
        <v>554</v>
      </c>
      <c r="G2246" t="s">
        <v>736</v>
      </c>
      <c r="H2246">
        <v>3</v>
      </c>
      <c r="I2246" t="s">
        <v>317</v>
      </c>
      <c r="J2246" t="s">
        <v>717</v>
      </c>
      <c r="L2246">
        <v>24</v>
      </c>
      <c r="M2246">
        <v>1</v>
      </c>
      <c r="N2246">
        <v>1</v>
      </c>
      <c r="O2246">
        <v>1520798075</v>
      </c>
      <c r="P2246">
        <v>2098</v>
      </c>
      <c r="R2246" t="s">
        <v>441</v>
      </c>
      <c r="S2246" t="e">
        <f>MATCH(D2246,Отчет!$C$1:$C$65273,0)</f>
        <v>#N/A</v>
      </c>
    </row>
    <row r="2247" spans="1:19" x14ac:dyDescent="0.2">
      <c r="A2247">
        <v>1642015813</v>
      </c>
      <c r="B2247">
        <v>9</v>
      </c>
      <c r="C2247" t="s">
        <v>439</v>
      </c>
      <c r="D2247">
        <v>1641274882</v>
      </c>
      <c r="E2247" t="s">
        <v>119</v>
      </c>
      <c r="F2247" t="s">
        <v>553</v>
      </c>
      <c r="G2247" t="s">
        <v>736</v>
      </c>
      <c r="H2247">
        <v>3</v>
      </c>
      <c r="I2247" t="s">
        <v>317</v>
      </c>
      <c r="J2247" t="s">
        <v>717</v>
      </c>
      <c r="L2247">
        <v>27</v>
      </c>
      <c r="M2247">
        <v>1</v>
      </c>
      <c r="N2247">
        <v>1</v>
      </c>
      <c r="O2247">
        <v>1520798075</v>
      </c>
      <c r="P2247">
        <v>2098</v>
      </c>
      <c r="R2247" t="s">
        <v>441</v>
      </c>
      <c r="S2247" t="e">
        <f>MATCH(D2247,Отчет!$C$1:$C$65273,0)</f>
        <v>#N/A</v>
      </c>
    </row>
    <row r="2248" spans="1:19" x14ac:dyDescent="0.2">
      <c r="A2248">
        <v>1642015737</v>
      </c>
      <c r="B2248">
        <v>10</v>
      </c>
      <c r="C2248" t="s">
        <v>439</v>
      </c>
      <c r="D2248">
        <v>1641274869</v>
      </c>
      <c r="E2248" t="s">
        <v>118</v>
      </c>
      <c r="F2248" t="s">
        <v>552</v>
      </c>
      <c r="G2248" t="s">
        <v>736</v>
      </c>
      <c r="H2248">
        <v>3</v>
      </c>
      <c r="I2248" t="s">
        <v>317</v>
      </c>
      <c r="J2248" t="s">
        <v>717</v>
      </c>
      <c r="L2248">
        <v>30</v>
      </c>
      <c r="M2248">
        <v>1</v>
      </c>
      <c r="N2248">
        <v>1</v>
      </c>
      <c r="O2248">
        <v>1520798075</v>
      </c>
      <c r="P2248">
        <v>2098</v>
      </c>
      <c r="R2248" t="s">
        <v>441</v>
      </c>
      <c r="S2248" t="e">
        <f>MATCH(D2248,Отчет!$C$1:$C$65273,0)</f>
        <v>#N/A</v>
      </c>
    </row>
    <row r="2249" spans="1:19" x14ac:dyDescent="0.2">
      <c r="A2249">
        <v>1642017025</v>
      </c>
      <c r="B2249">
        <v>10</v>
      </c>
      <c r="C2249" t="s">
        <v>439</v>
      </c>
      <c r="D2249">
        <v>1641275005</v>
      </c>
      <c r="E2249" t="s">
        <v>125</v>
      </c>
      <c r="F2249" t="s">
        <v>551</v>
      </c>
      <c r="G2249" t="s">
        <v>736</v>
      </c>
      <c r="H2249">
        <v>3</v>
      </c>
      <c r="I2249" t="s">
        <v>317</v>
      </c>
      <c r="J2249" t="s">
        <v>717</v>
      </c>
      <c r="L2249">
        <v>30</v>
      </c>
      <c r="M2249">
        <v>1</v>
      </c>
      <c r="N2249">
        <v>1</v>
      </c>
      <c r="O2249">
        <v>1520798075</v>
      </c>
      <c r="P2249">
        <v>2098</v>
      </c>
      <c r="R2249" t="s">
        <v>441</v>
      </c>
      <c r="S2249" t="e">
        <f>MATCH(D2249,Отчет!$C$1:$C$65273,0)</f>
        <v>#N/A</v>
      </c>
    </row>
    <row r="2250" spans="1:19" x14ac:dyDescent="0.2">
      <c r="A2250">
        <v>1642016893</v>
      </c>
      <c r="B2250">
        <v>10</v>
      </c>
      <c r="C2250" t="s">
        <v>439</v>
      </c>
      <c r="D2250">
        <v>1641274992</v>
      </c>
      <c r="E2250" t="s">
        <v>124</v>
      </c>
      <c r="F2250" t="s">
        <v>545</v>
      </c>
      <c r="G2250" t="s">
        <v>736</v>
      </c>
      <c r="H2250">
        <v>3</v>
      </c>
      <c r="I2250" t="s">
        <v>317</v>
      </c>
      <c r="J2250" t="s">
        <v>717</v>
      </c>
      <c r="L2250">
        <v>30</v>
      </c>
      <c r="M2250">
        <v>1</v>
      </c>
      <c r="N2250">
        <v>1</v>
      </c>
      <c r="O2250">
        <v>1520798075</v>
      </c>
      <c r="P2250">
        <v>2098</v>
      </c>
      <c r="R2250" t="s">
        <v>441</v>
      </c>
      <c r="S2250" t="e">
        <f>MATCH(D2250,Отчет!$C$1:$C$65273,0)</f>
        <v>#N/A</v>
      </c>
    </row>
    <row r="2251" spans="1:19" x14ac:dyDescent="0.2">
      <c r="A2251">
        <v>1642015209</v>
      </c>
      <c r="B2251">
        <v>10</v>
      </c>
      <c r="C2251" t="s">
        <v>439</v>
      </c>
      <c r="D2251">
        <v>1637113576</v>
      </c>
      <c r="E2251" t="s">
        <v>35</v>
      </c>
      <c r="F2251" t="s">
        <v>546</v>
      </c>
      <c r="G2251" t="s">
        <v>736</v>
      </c>
      <c r="H2251">
        <v>3</v>
      </c>
      <c r="I2251" t="s">
        <v>317</v>
      </c>
      <c r="J2251" t="s">
        <v>717</v>
      </c>
      <c r="L2251">
        <v>30</v>
      </c>
      <c r="M2251">
        <v>1</v>
      </c>
      <c r="N2251">
        <v>1</v>
      </c>
      <c r="O2251">
        <v>1520798075</v>
      </c>
      <c r="P2251">
        <v>2098</v>
      </c>
      <c r="R2251" t="s">
        <v>441</v>
      </c>
      <c r="S2251" t="e">
        <f>MATCH(D2251,Отчет!$C$1:$C$65273,0)</f>
        <v>#N/A</v>
      </c>
    </row>
    <row r="2252" spans="1:19" x14ac:dyDescent="0.2">
      <c r="A2252">
        <v>1692630893</v>
      </c>
      <c r="B2252">
        <v>10</v>
      </c>
      <c r="C2252" t="s">
        <v>439</v>
      </c>
      <c r="D2252">
        <v>1641274317</v>
      </c>
      <c r="E2252" t="s">
        <v>93</v>
      </c>
      <c r="F2252" t="s">
        <v>549</v>
      </c>
      <c r="G2252" t="s">
        <v>736</v>
      </c>
      <c r="H2252">
        <v>3</v>
      </c>
      <c r="I2252" t="s">
        <v>317</v>
      </c>
      <c r="J2252" t="s">
        <v>717</v>
      </c>
      <c r="L2252">
        <v>30</v>
      </c>
      <c r="M2252">
        <v>1</v>
      </c>
      <c r="N2252">
        <v>1</v>
      </c>
      <c r="O2252">
        <v>1520798075</v>
      </c>
      <c r="P2252">
        <v>2098</v>
      </c>
      <c r="R2252" t="s">
        <v>441</v>
      </c>
      <c r="S2252" t="e">
        <f>MATCH(D2252,Отчет!$C$1:$C$65273,0)</f>
        <v>#N/A</v>
      </c>
    </row>
    <row r="2253" spans="1:19" x14ac:dyDescent="0.2">
      <c r="A2253">
        <v>1642015341</v>
      </c>
      <c r="B2253">
        <v>8</v>
      </c>
      <c r="C2253" t="s">
        <v>439</v>
      </c>
      <c r="D2253">
        <v>1641274786</v>
      </c>
      <c r="E2253" t="s">
        <v>112</v>
      </c>
      <c r="F2253" t="s">
        <v>542</v>
      </c>
      <c r="G2253" t="s">
        <v>736</v>
      </c>
      <c r="H2253">
        <v>3</v>
      </c>
      <c r="I2253" t="s">
        <v>317</v>
      </c>
      <c r="J2253" t="s">
        <v>717</v>
      </c>
      <c r="L2253">
        <v>24</v>
      </c>
      <c r="M2253">
        <v>1</v>
      </c>
      <c r="N2253">
        <v>1</v>
      </c>
      <c r="O2253">
        <v>1520798075</v>
      </c>
      <c r="P2253">
        <v>2098</v>
      </c>
      <c r="R2253" t="s">
        <v>441</v>
      </c>
      <c r="S2253" t="e">
        <f>MATCH(D2253,Отчет!$C$1:$C$65273,0)</f>
        <v>#N/A</v>
      </c>
    </row>
    <row r="2254" spans="1:19" x14ac:dyDescent="0.2">
      <c r="A2254">
        <v>1642015143</v>
      </c>
      <c r="B2254">
        <v>9</v>
      </c>
      <c r="C2254" t="s">
        <v>439</v>
      </c>
      <c r="D2254">
        <v>1641274755</v>
      </c>
      <c r="E2254" t="s">
        <v>111</v>
      </c>
      <c r="F2254" t="s">
        <v>548</v>
      </c>
      <c r="G2254" t="s">
        <v>736</v>
      </c>
      <c r="H2254">
        <v>3</v>
      </c>
      <c r="I2254" t="s">
        <v>317</v>
      </c>
      <c r="J2254" t="s">
        <v>717</v>
      </c>
      <c r="L2254">
        <v>27</v>
      </c>
      <c r="M2254">
        <v>1</v>
      </c>
      <c r="N2254">
        <v>1</v>
      </c>
      <c r="O2254">
        <v>1520798075</v>
      </c>
      <c r="P2254">
        <v>2098</v>
      </c>
      <c r="R2254" t="s">
        <v>441</v>
      </c>
      <c r="S2254" t="e">
        <f>MATCH(D2254,Отчет!$C$1:$C$65273,0)</f>
        <v>#N/A</v>
      </c>
    </row>
    <row r="2255" spans="1:19" x14ac:dyDescent="0.2">
      <c r="A2255">
        <v>1642015077</v>
      </c>
      <c r="B2255">
        <v>10</v>
      </c>
      <c r="C2255" t="s">
        <v>439</v>
      </c>
      <c r="D2255">
        <v>1641274737</v>
      </c>
      <c r="E2255" t="s">
        <v>110</v>
      </c>
      <c r="F2255" t="s">
        <v>547</v>
      </c>
      <c r="G2255" t="s">
        <v>736</v>
      </c>
      <c r="H2255">
        <v>3</v>
      </c>
      <c r="I2255" t="s">
        <v>317</v>
      </c>
      <c r="J2255" t="s">
        <v>717</v>
      </c>
      <c r="L2255">
        <v>30</v>
      </c>
      <c r="M2255">
        <v>1</v>
      </c>
      <c r="N2255">
        <v>1</v>
      </c>
      <c r="O2255">
        <v>1520798075</v>
      </c>
      <c r="P2255">
        <v>2098</v>
      </c>
      <c r="R2255" t="s">
        <v>441</v>
      </c>
      <c r="S2255" t="e">
        <f>MATCH(D2255,Отчет!$C$1:$C$65273,0)</f>
        <v>#N/A</v>
      </c>
    </row>
    <row r="2256" spans="1:19" x14ac:dyDescent="0.2">
      <c r="A2256">
        <v>1642015671</v>
      </c>
      <c r="B2256">
        <v>10</v>
      </c>
      <c r="C2256" t="s">
        <v>439</v>
      </c>
      <c r="D2256">
        <v>1641274856</v>
      </c>
      <c r="E2256" t="s">
        <v>117</v>
      </c>
      <c r="F2256" t="s">
        <v>526</v>
      </c>
      <c r="G2256" t="s">
        <v>736</v>
      </c>
      <c r="H2256">
        <v>3</v>
      </c>
      <c r="I2256" t="s">
        <v>317</v>
      </c>
      <c r="J2256" t="s">
        <v>717</v>
      </c>
      <c r="L2256">
        <v>30</v>
      </c>
      <c r="M2256">
        <v>1</v>
      </c>
      <c r="N2256">
        <v>1</v>
      </c>
      <c r="O2256">
        <v>1520798075</v>
      </c>
      <c r="P2256">
        <v>2098</v>
      </c>
      <c r="R2256" t="s">
        <v>441</v>
      </c>
      <c r="S2256" t="e">
        <f>MATCH(D2256,Отчет!$C$1:$C$65273,0)</f>
        <v>#N/A</v>
      </c>
    </row>
    <row r="2257" spans="1:19" x14ac:dyDescent="0.2">
      <c r="A2257">
        <v>1642016633</v>
      </c>
      <c r="B2257">
        <v>5</v>
      </c>
      <c r="C2257" t="s">
        <v>439</v>
      </c>
      <c r="D2257">
        <v>1641274962</v>
      </c>
      <c r="E2257" t="s">
        <v>123</v>
      </c>
      <c r="F2257" t="s">
        <v>544</v>
      </c>
      <c r="G2257" t="s">
        <v>737</v>
      </c>
      <c r="H2257">
        <v>2</v>
      </c>
      <c r="I2257" t="s">
        <v>317</v>
      </c>
      <c r="J2257" t="s">
        <v>717</v>
      </c>
      <c r="L2257">
        <v>10</v>
      </c>
      <c r="M2257">
        <v>1</v>
      </c>
      <c r="N2257">
        <v>1</v>
      </c>
      <c r="O2257">
        <v>1520798075</v>
      </c>
      <c r="P2257">
        <v>2098</v>
      </c>
      <c r="R2257" t="s">
        <v>441</v>
      </c>
      <c r="S2257" t="e">
        <f>MATCH(D2257,Отчет!$C$1:$C$65273,0)</f>
        <v>#N/A</v>
      </c>
    </row>
    <row r="2258" spans="1:19" x14ac:dyDescent="0.2">
      <c r="A2258">
        <v>1642015609</v>
      </c>
      <c r="B2258">
        <v>7</v>
      </c>
      <c r="C2258" t="s">
        <v>439</v>
      </c>
      <c r="D2258">
        <v>1641274842</v>
      </c>
      <c r="E2258" t="s">
        <v>116</v>
      </c>
      <c r="F2258" t="s">
        <v>530</v>
      </c>
      <c r="G2258" t="s">
        <v>737</v>
      </c>
      <c r="H2258">
        <v>2</v>
      </c>
      <c r="I2258" t="s">
        <v>317</v>
      </c>
      <c r="J2258" t="s">
        <v>717</v>
      </c>
      <c r="L2258">
        <v>14</v>
      </c>
      <c r="M2258">
        <v>1</v>
      </c>
      <c r="N2258">
        <v>1</v>
      </c>
      <c r="O2258">
        <v>1520798075</v>
      </c>
      <c r="P2258">
        <v>2098</v>
      </c>
      <c r="R2258" t="s">
        <v>441</v>
      </c>
      <c r="S2258" t="e">
        <f>MATCH(D2258,Отчет!$C$1:$C$65273,0)</f>
        <v>#N/A</v>
      </c>
    </row>
    <row r="2259" spans="1:19" x14ac:dyDescent="0.2">
      <c r="A2259">
        <v>1643095472</v>
      </c>
      <c r="B2259">
        <v>6</v>
      </c>
      <c r="C2259" t="s">
        <v>439</v>
      </c>
      <c r="D2259">
        <v>1642274530</v>
      </c>
      <c r="E2259" t="s">
        <v>142</v>
      </c>
      <c r="F2259" t="s">
        <v>531</v>
      </c>
      <c r="G2259" t="s">
        <v>737</v>
      </c>
      <c r="H2259">
        <v>2</v>
      </c>
      <c r="I2259" t="s">
        <v>317</v>
      </c>
      <c r="J2259" t="s">
        <v>717</v>
      </c>
      <c r="L2259">
        <v>12</v>
      </c>
      <c r="M2259">
        <v>1</v>
      </c>
      <c r="N2259">
        <v>0</v>
      </c>
      <c r="O2259">
        <v>1520798075</v>
      </c>
      <c r="P2259">
        <v>2098</v>
      </c>
      <c r="R2259" t="s">
        <v>441</v>
      </c>
      <c r="S2259" t="e">
        <f>MATCH(D2259,Отчет!$C$1:$C$65273,0)</f>
        <v>#N/A</v>
      </c>
    </row>
    <row r="2260" spans="1:19" x14ac:dyDescent="0.2">
      <c r="A2260">
        <v>1642016354</v>
      </c>
      <c r="B2260">
        <v>10</v>
      </c>
      <c r="C2260" t="s">
        <v>439</v>
      </c>
      <c r="D2260">
        <v>1641274936</v>
      </c>
      <c r="E2260" t="s">
        <v>122</v>
      </c>
      <c r="F2260" t="s">
        <v>543</v>
      </c>
      <c r="G2260" t="s">
        <v>737</v>
      </c>
      <c r="H2260">
        <v>2</v>
      </c>
      <c r="I2260" t="s">
        <v>317</v>
      </c>
      <c r="J2260" t="s">
        <v>717</v>
      </c>
      <c r="L2260">
        <v>20</v>
      </c>
      <c r="M2260">
        <v>1</v>
      </c>
      <c r="N2260">
        <v>1</v>
      </c>
      <c r="O2260">
        <v>1520798075</v>
      </c>
      <c r="P2260">
        <v>2098</v>
      </c>
      <c r="R2260" t="s">
        <v>441</v>
      </c>
      <c r="S2260" t="e">
        <f>MATCH(D2260,Отчет!$C$1:$C$65273,0)</f>
        <v>#N/A</v>
      </c>
    </row>
    <row r="2261" spans="1:19" x14ac:dyDescent="0.2">
      <c r="A2261">
        <v>1643096000</v>
      </c>
      <c r="C2261" t="s">
        <v>533</v>
      </c>
      <c r="D2261">
        <v>1642274578</v>
      </c>
      <c r="E2261" t="s">
        <v>145</v>
      </c>
      <c r="F2261" t="s">
        <v>534</v>
      </c>
      <c r="G2261" t="s">
        <v>737</v>
      </c>
      <c r="H2261">
        <v>2</v>
      </c>
      <c r="I2261" t="s">
        <v>317</v>
      </c>
      <c r="J2261" t="s">
        <v>717</v>
      </c>
      <c r="L2261">
        <v>0</v>
      </c>
      <c r="N2261">
        <v>0</v>
      </c>
      <c r="O2261">
        <v>1520798075</v>
      </c>
      <c r="P2261">
        <v>2098</v>
      </c>
      <c r="R2261" t="s">
        <v>441</v>
      </c>
      <c r="S2261" t="e">
        <f>MATCH(D2261,Отчет!$C$1:$C$65273,0)</f>
        <v>#N/A</v>
      </c>
    </row>
    <row r="2262" spans="1:19" x14ac:dyDescent="0.2">
      <c r="A2262">
        <v>1642016218</v>
      </c>
      <c r="B2262">
        <v>7</v>
      </c>
      <c r="C2262" t="s">
        <v>439</v>
      </c>
      <c r="D2262">
        <v>1641274923</v>
      </c>
      <c r="E2262" t="s">
        <v>121</v>
      </c>
      <c r="F2262" t="s">
        <v>528</v>
      </c>
      <c r="G2262" t="s">
        <v>737</v>
      </c>
      <c r="H2262">
        <v>2</v>
      </c>
      <c r="I2262" t="s">
        <v>317</v>
      </c>
      <c r="J2262" t="s">
        <v>717</v>
      </c>
      <c r="L2262">
        <v>14</v>
      </c>
      <c r="M2262">
        <v>1</v>
      </c>
      <c r="N2262">
        <v>1</v>
      </c>
      <c r="O2262">
        <v>1520798075</v>
      </c>
      <c r="P2262">
        <v>2098</v>
      </c>
      <c r="R2262" t="s">
        <v>441</v>
      </c>
      <c r="S2262" t="e">
        <f>MATCH(D2262,Отчет!$C$1:$C$65273,0)</f>
        <v>#N/A</v>
      </c>
    </row>
    <row r="2263" spans="1:19" x14ac:dyDescent="0.2">
      <c r="A2263">
        <v>1643095800</v>
      </c>
      <c r="B2263">
        <v>9</v>
      </c>
      <c r="C2263" t="s">
        <v>439</v>
      </c>
      <c r="D2263">
        <v>1642261043</v>
      </c>
      <c r="E2263" t="s">
        <v>47</v>
      </c>
      <c r="F2263" t="s">
        <v>538</v>
      </c>
      <c r="G2263" t="s">
        <v>737</v>
      </c>
      <c r="H2263">
        <v>2</v>
      </c>
      <c r="I2263" t="s">
        <v>317</v>
      </c>
      <c r="J2263" t="s">
        <v>717</v>
      </c>
      <c r="L2263">
        <v>18</v>
      </c>
      <c r="M2263">
        <v>1</v>
      </c>
      <c r="N2263">
        <v>0</v>
      </c>
      <c r="O2263">
        <v>1520798075</v>
      </c>
      <c r="P2263">
        <v>2098</v>
      </c>
      <c r="R2263" t="s">
        <v>441</v>
      </c>
      <c r="S2263" t="e">
        <f>MATCH(D2263,Отчет!$C$1:$C$65273,0)</f>
        <v>#N/A</v>
      </c>
    </row>
    <row r="2264" spans="1:19" x14ac:dyDescent="0.2">
      <c r="A2264">
        <v>1642015938</v>
      </c>
      <c r="B2264">
        <v>7</v>
      </c>
      <c r="C2264" t="s">
        <v>439</v>
      </c>
      <c r="D2264">
        <v>1641274897</v>
      </c>
      <c r="E2264" t="s">
        <v>120</v>
      </c>
      <c r="F2264" t="s">
        <v>554</v>
      </c>
      <c r="G2264" t="s">
        <v>737</v>
      </c>
      <c r="H2264">
        <v>2</v>
      </c>
      <c r="I2264" t="s">
        <v>317</v>
      </c>
      <c r="J2264" t="s">
        <v>717</v>
      </c>
      <c r="L2264">
        <v>14</v>
      </c>
      <c r="M2264">
        <v>1</v>
      </c>
      <c r="N2264">
        <v>1</v>
      </c>
      <c r="O2264">
        <v>1520798075</v>
      </c>
      <c r="P2264">
        <v>2098</v>
      </c>
      <c r="R2264" t="s">
        <v>441</v>
      </c>
      <c r="S2264" t="e">
        <f>MATCH(D2264,Отчет!$C$1:$C$65273,0)</f>
        <v>#N/A</v>
      </c>
    </row>
    <row r="2265" spans="1:19" x14ac:dyDescent="0.2">
      <c r="A2265">
        <v>1643095577</v>
      </c>
      <c r="B2265">
        <v>9</v>
      </c>
      <c r="C2265" t="s">
        <v>439</v>
      </c>
      <c r="D2265">
        <v>1642274549</v>
      </c>
      <c r="E2265" t="s">
        <v>143</v>
      </c>
      <c r="F2265" t="s">
        <v>529</v>
      </c>
      <c r="G2265" t="s">
        <v>737</v>
      </c>
      <c r="H2265">
        <v>2</v>
      </c>
      <c r="I2265" t="s">
        <v>317</v>
      </c>
      <c r="J2265" t="s">
        <v>717</v>
      </c>
      <c r="L2265">
        <v>18</v>
      </c>
      <c r="M2265">
        <v>1</v>
      </c>
      <c r="N2265">
        <v>0</v>
      </c>
      <c r="O2265">
        <v>1520798075</v>
      </c>
      <c r="P2265">
        <v>2098</v>
      </c>
      <c r="R2265" t="s">
        <v>441</v>
      </c>
      <c r="S2265" t="e">
        <f>MATCH(D2265,Отчет!$C$1:$C$65273,0)</f>
        <v>#N/A</v>
      </c>
    </row>
    <row r="2266" spans="1:19" x14ac:dyDescent="0.2">
      <c r="A2266">
        <v>1642015819</v>
      </c>
      <c r="B2266">
        <v>7</v>
      </c>
      <c r="C2266" t="s">
        <v>439</v>
      </c>
      <c r="D2266">
        <v>1641274882</v>
      </c>
      <c r="E2266" t="s">
        <v>119</v>
      </c>
      <c r="F2266" t="s">
        <v>553</v>
      </c>
      <c r="G2266" t="s">
        <v>737</v>
      </c>
      <c r="H2266">
        <v>2</v>
      </c>
      <c r="I2266" t="s">
        <v>317</v>
      </c>
      <c r="J2266" t="s">
        <v>717</v>
      </c>
      <c r="L2266">
        <v>14</v>
      </c>
      <c r="M2266">
        <v>1</v>
      </c>
      <c r="N2266">
        <v>1</v>
      </c>
      <c r="O2266">
        <v>1520798075</v>
      </c>
      <c r="P2266">
        <v>2098</v>
      </c>
      <c r="R2266" t="s">
        <v>441</v>
      </c>
      <c r="S2266" t="e">
        <f>MATCH(D2266,Отчет!$C$1:$C$65273,0)</f>
        <v>#N/A</v>
      </c>
    </row>
    <row r="2267" spans="1:19" x14ac:dyDescent="0.2">
      <c r="A2267">
        <v>1643095934</v>
      </c>
      <c r="B2267">
        <v>9</v>
      </c>
      <c r="C2267" t="s">
        <v>439</v>
      </c>
      <c r="D2267">
        <v>1642261030</v>
      </c>
      <c r="E2267" t="s">
        <v>46</v>
      </c>
      <c r="F2267" t="s">
        <v>539</v>
      </c>
      <c r="G2267" t="s">
        <v>737</v>
      </c>
      <c r="H2267">
        <v>2</v>
      </c>
      <c r="I2267" t="s">
        <v>317</v>
      </c>
      <c r="J2267" t="s">
        <v>717</v>
      </c>
      <c r="L2267">
        <v>18</v>
      </c>
      <c r="M2267">
        <v>1</v>
      </c>
      <c r="N2267">
        <v>0</v>
      </c>
      <c r="O2267">
        <v>1520798075</v>
      </c>
      <c r="P2267">
        <v>2098</v>
      </c>
      <c r="R2267" t="s">
        <v>441</v>
      </c>
      <c r="S2267" t="e">
        <f>MATCH(D2267,Отчет!$C$1:$C$65273,0)</f>
        <v>#N/A</v>
      </c>
    </row>
    <row r="2268" spans="1:19" x14ac:dyDescent="0.2">
      <c r="A2268">
        <v>1642015741</v>
      </c>
      <c r="B2268">
        <v>9</v>
      </c>
      <c r="C2268" t="s">
        <v>439</v>
      </c>
      <c r="D2268">
        <v>1641274869</v>
      </c>
      <c r="E2268" t="s">
        <v>118</v>
      </c>
      <c r="F2268" t="s">
        <v>552</v>
      </c>
      <c r="G2268" t="s">
        <v>737</v>
      </c>
      <c r="H2268">
        <v>2</v>
      </c>
      <c r="I2268" t="s">
        <v>317</v>
      </c>
      <c r="J2268" t="s">
        <v>717</v>
      </c>
      <c r="L2268">
        <v>18</v>
      </c>
      <c r="M2268">
        <v>1</v>
      </c>
      <c r="N2268">
        <v>1</v>
      </c>
      <c r="O2268">
        <v>1520798075</v>
      </c>
      <c r="P2268">
        <v>2098</v>
      </c>
      <c r="R2268" t="s">
        <v>441</v>
      </c>
      <c r="S2268" t="e">
        <f>MATCH(D2268,Отчет!$C$1:$C$65273,0)</f>
        <v>#N/A</v>
      </c>
    </row>
    <row r="2269" spans="1:19" x14ac:dyDescent="0.2">
      <c r="A2269">
        <v>1643096066</v>
      </c>
      <c r="B2269">
        <v>7</v>
      </c>
      <c r="C2269" t="s">
        <v>439</v>
      </c>
      <c r="D2269">
        <v>1642274594</v>
      </c>
      <c r="E2269" t="s">
        <v>146</v>
      </c>
      <c r="F2269" t="s">
        <v>532</v>
      </c>
      <c r="G2269" t="s">
        <v>737</v>
      </c>
      <c r="H2269">
        <v>2</v>
      </c>
      <c r="I2269" t="s">
        <v>317</v>
      </c>
      <c r="J2269" t="s">
        <v>717</v>
      </c>
      <c r="L2269">
        <v>14</v>
      </c>
      <c r="M2269">
        <v>1</v>
      </c>
      <c r="N2269">
        <v>0</v>
      </c>
      <c r="O2269">
        <v>1520798075</v>
      </c>
      <c r="P2269">
        <v>2098</v>
      </c>
      <c r="R2269" t="s">
        <v>441</v>
      </c>
      <c r="S2269" t="e">
        <f>MATCH(D2269,Отчет!$C$1:$C$65273,0)</f>
        <v>#N/A</v>
      </c>
    </row>
    <row r="2270" spans="1:19" x14ac:dyDescent="0.2">
      <c r="A2270">
        <v>1642017033</v>
      </c>
      <c r="B2270">
        <v>7</v>
      </c>
      <c r="C2270" t="s">
        <v>439</v>
      </c>
      <c r="D2270">
        <v>1641275005</v>
      </c>
      <c r="E2270" t="s">
        <v>125</v>
      </c>
      <c r="F2270" t="s">
        <v>551</v>
      </c>
      <c r="G2270" t="s">
        <v>737</v>
      </c>
      <c r="H2270">
        <v>2</v>
      </c>
      <c r="I2270" t="s">
        <v>317</v>
      </c>
      <c r="J2270" t="s">
        <v>717</v>
      </c>
      <c r="L2270">
        <v>14</v>
      </c>
      <c r="M2270">
        <v>1</v>
      </c>
      <c r="N2270">
        <v>1</v>
      </c>
      <c r="O2270">
        <v>1520798075</v>
      </c>
      <c r="P2270">
        <v>2098</v>
      </c>
      <c r="R2270" t="s">
        <v>441</v>
      </c>
      <c r="S2270" t="e">
        <f>MATCH(D2270,Отчет!$C$1:$C$65273,0)</f>
        <v>#N/A</v>
      </c>
    </row>
    <row r="2271" spans="1:19" x14ac:dyDescent="0.2">
      <c r="A2271">
        <v>1643096133</v>
      </c>
      <c r="B2271">
        <v>6</v>
      </c>
      <c r="C2271" t="s">
        <v>439</v>
      </c>
      <c r="D2271">
        <v>1642261017</v>
      </c>
      <c r="E2271" t="s">
        <v>45</v>
      </c>
      <c r="F2271" t="s">
        <v>535</v>
      </c>
      <c r="G2271" t="s">
        <v>737</v>
      </c>
      <c r="H2271">
        <v>2</v>
      </c>
      <c r="I2271" t="s">
        <v>317</v>
      </c>
      <c r="J2271" t="s">
        <v>717</v>
      </c>
      <c r="L2271">
        <v>12</v>
      </c>
      <c r="M2271">
        <v>1</v>
      </c>
      <c r="N2271">
        <v>0</v>
      </c>
      <c r="O2271">
        <v>1520798075</v>
      </c>
      <c r="P2271">
        <v>2098</v>
      </c>
      <c r="R2271" t="s">
        <v>441</v>
      </c>
      <c r="S2271" t="e">
        <f>MATCH(D2271,Отчет!$C$1:$C$65273,0)</f>
        <v>#N/A</v>
      </c>
    </row>
    <row r="2272" spans="1:19" x14ac:dyDescent="0.2">
      <c r="A2272">
        <v>1642016899</v>
      </c>
      <c r="B2272">
        <v>7</v>
      </c>
      <c r="C2272" t="s">
        <v>439</v>
      </c>
      <c r="D2272">
        <v>1641274992</v>
      </c>
      <c r="E2272" t="s">
        <v>124</v>
      </c>
      <c r="F2272" t="s">
        <v>545</v>
      </c>
      <c r="G2272" t="s">
        <v>737</v>
      </c>
      <c r="H2272">
        <v>2</v>
      </c>
      <c r="I2272" t="s">
        <v>317</v>
      </c>
      <c r="J2272" t="s">
        <v>717</v>
      </c>
      <c r="L2272">
        <v>14</v>
      </c>
      <c r="M2272">
        <v>1</v>
      </c>
      <c r="N2272">
        <v>1</v>
      </c>
      <c r="O2272">
        <v>1520798075</v>
      </c>
      <c r="P2272">
        <v>2098</v>
      </c>
      <c r="R2272" t="s">
        <v>441</v>
      </c>
      <c r="S2272" t="e">
        <f>MATCH(D2272,Отчет!$C$1:$C$65273,0)</f>
        <v>#N/A</v>
      </c>
    </row>
    <row r="2273" spans="1:19" x14ac:dyDescent="0.2">
      <c r="A2273">
        <v>1642015543</v>
      </c>
      <c r="B2273">
        <v>8</v>
      </c>
      <c r="C2273" t="s">
        <v>439</v>
      </c>
      <c r="D2273">
        <v>1641274826</v>
      </c>
      <c r="E2273" t="s">
        <v>115</v>
      </c>
      <c r="F2273" t="s">
        <v>537</v>
      </c>
      <c r="G2273" t="s">
        <v>737</v>
      </c>
      <c r="H2273">
        <v>2</v>
      </c>
      <c r="I2273" t="s">
        <v>317</v>
      </c>
      <c r="J2273" t="s">
        <v>717</v>
      </c>
      <c r="L2273">
        <v>16</v>
      </c>
      <c r="M2273">
        <v>1</v>
      </c>
      <c r="N2273">
        <v>1</v>
      </c>
      <c r="O2273">
        <v>1520798075</v>
      </c>
      <c r="P2273">
        <v>2098</v>
      </c>
      <c r="R2273" t="s">
        <v>441</v>
      </c>
      <c r="S2273" t="e">
        <f>MATCH(D2273,Отчет!$C$1:$C$65273,0)</f>
        <v>#N/A</v>
      </c>
    </row>
    <row r="2274" spans="1:19" x14ac:dyDescent="0.2">
      <c r="A2274">
        <v>1642015213</v>
      </c>
      <c r="B2274">
        <v>10</v>
      </c>
      <c r="C2274" t="s">
        <v>439</v>
      </c>
      <c r="D2274">
        <v>1637113576</v>
      </c>
      <c r="E2274" t="s">
        <v>35</v>
      </c>
      <c r="F2274" t="s">
        <v>546</v>
      </c>
      <c r="G2274" t="s">
        <v>737</v>
      </c>
      <c r="H2274">
        <v>2</v>
      </c>
      <c r="I2274" t="s">
        <v>317</v>
      </c>
      <c r="J2274" t="s">
        <v>717</v>
      </c>
      <c r="L2274">
        <v>20</v>
      </c>
      <c r="M2274">
        <v>1</v>
      </c>
      <c r="N2274">
        <v>1</v>
      </c>
      <c r="O2274">
        <v>1520798075</v>
      </c>
      <c r="P2274">
        <v>2098</v>
      </c>
      <c r="R2274" t="s">
        <v>441</v>
      </c>
      <c r="S2274" t="e">
        <f>MATCH(D2274,Отчет!$C$1:$C$65273,0)</f>
        <v>#N/A</v>
      </c>
    </row>
    <row r="2275" spans="1:19" x14ac:dyDescent="0.2">
      <c r="A2275">
        <v>1643095868</v>
      </c>
      <c r="B2275">
        <v>7</v>
      </c>
      <c r="C2275" t="s">
        <v>439</v>
      </c>
      <c r="D2275">
        <v>1642260988</v>
      </c>
      <c r="E2275" t="s">
        <v>44</v>
      </c>
      <c r="F2275" t="s">
        <v>536</v>
      </c>
      <c r="G2275" t="s">
        <v>737</v>
      </c>
      <c r="H2275">
        <v>2</v>
      </c>
      <c r="I2275" t="s">
        <v>317</v>
      </c>
      <c r="J2275" t="s">
        <v>717</v>
      </c>
      <c r="L2275">
        <v>14</v>
      </c>
      <c r="M2275">
        <v>1</v>
      </c>
      <c r="N2275">
        <v>0</v>
      </c>
      <c r="O2275">
        <v>1520798075</v>
      </c>
      <c r="P2275">
        <v>2098</v>
      </c>
      <c r="R2275" t="s">
        <v>441</v>
      </c>
      <c r="S2275" t="e">
        <f>MATCH(D2275,Отчет!$C$1:$C$65273,0)</f>
        <v>#N/A</v>
      </c>
    </row>
    <row r="2276" spans="1:19" x14ac:dyDescent="0.2">
      <c r="A2276">
        <v>1692630899</v>
      </c>
      <c r="B2276">
        <v>9</v>
      </c>
      <c r="C2276" t="s">
        <v>439</v>
      </c>
      <c r="D2276">
        <v>1641274317</v>
      </c>
      <c r="E2276" t="s">
        <v>93</v>
      </c>
      <c r="F2276" t="s">
        <v>549</v>
      </c>
      <c r="G2276" t="s">
        <v>737</v>
      </c>
      <c r="H2276">
        <v>2</v>
      </c>
      <c r="I2276" t="s">
        <v>317</v>
      </c>
      <c r="J2276" t="s">
        <v>717</v>
      </c>
      <c r="L2276">
        <v>18</v>
      </c>
      <c r="M2276">
        <v>1</v>
      </c>
      <c r="N2276">
        <v>1</v>
      </c>
      <c r="O2276">
        <v>1520798075</v>
      </c>
      <c r="P2276">
        <v>2098</v>
      </c>
      <c r="R2276" t="s">
        <v>441</v>
      </c>
      <c r="S2276" t="e">
        <f>MATCH(D2276,Отчет!$C$1:$C$65273,0)</f>
        <v>#N/A</v>
      </c>
    </row>
    <row r="2277" spans="1:19" x14ac:dyDescent="0.2">
      <c r="A2277">
        <v>1694584399</v>
      </c>
      <c r="B2277">
        <v>6</v>
      </c>
      <c r="C2277" t="s">
        <v>439</v>
      </c>
      <c r="D2277">
        <v>1694583737</v>
      </c>
      <c r="E2277" t="s">
        <v>303</v>
      </c>
      <c r="F2277" t="s">
        <v>550</v>
      </c>
      <c r="G2277" t="s">
        <v>737</v>
      </c>
      <c r="H2277">
        <v>2</v>
      </c>
      <c r="I2277" t="s">
        <v>317</v>
      </c>
      <c r="J2277" t="s">
        <v>717</v>
      </c>
      <c r="L2277">
        <v>12</v>
      </c>
      <c r="M2277">
        <v>1</v>
      </c>
      <c r="N2277">
        <v>1</v>
      </c>
      <c r="O2277">
        <v>1520798075</v>
      </c>
      <c r="P2277">
        <v>2098</v>
      </c>
      <c r="R2277" t="s">
        <v>441</v>
      </c>
      <c r="S2277" t="e">
        <f>MATCH(D2277,Отчет!$C$1:$C$65273,0)</f>
        <v>#N/A</v>
      </c>
    </row>
    <row r="2278" spans="1:19" x14ac:dyDescent="0.2">
      <c r="A2278">
        <v>1642015477</v>
      </c>
      <c r="B2278">
        <v>10</v>
      </c>
      <c r="C2278" t="s">
        <v>439</v>
      </c>
      <c r="D2278">
        <v>1641274813</v>
      </c>
      <c r="E2278" t="s">
        <v>114</v>
      </c>
      <c r="F2278" t="s">
        <v>540</v>
      </c>
      <c r="G2278" t="s">
        <v>737</v>
      </c>
      <c r="H2278">
        <v>2</v>
      </c>
      <c r="I2278" t="s">
        <v>317</v>
      </c>
      <c r="J2278" t="s">
        <v>717</v>
      </c>
      <c r="L2278">
        <v>20</v>
      </c>
      <c r="M2278">
        <v>1</v>
      </c>
      <c r="N2278">
        <v>1</v>
      </c>
      <c r="O2278">
        <v>1520798075</v>
      </c>
      <c r="P2278">
        <v>2098</v>
      </c>
      <c r="R2278" t="s">
        <v>441</v>
      </c>
      <c r="S2278" t="e">
        <f>MATCH(D2278,Отчет!$C$1:$C$65273,0)</f>
        <v>#N/A</v>
      </c>
    </row>
    <row r="2279" spans="1:19" x14ac:dyDescent="0.2">
      <c r="A2279">
        <v>1642015147</v>
      </c>
      <c r="B2279">
        <v>9</v>
      </c>
      <c r="C2279" t="s">
        <v>439</v>
      </c>
      <c r="D2279">
        <v>1641274755</v>
      </c>
      <c r="E2279" t="s">
        <v>111</v>
      </c>
      <c r="F2279" t="s">
        <v>548</v>
      </c>
      <c r="G2279" t="s">
        <v>737</v>
      </c>
      <c r="H2279">
        <v>2</v>
      </c>
      <c r="I2279" t="s">
        <v>317</v>
      </c>
      <c r="J2279" t="s">
        <v>717</v>
      </c>
      <c r="L2279">
        <v>18</v>
      </c>
      <c r="M2279">
        <v>1</v>
      </c>
      <c r="N2279">
        <v>1</v>
      </c>
      <c r="O2279">
        <v>1520798075</v>
      </c>
      <c r="P2279">
        <v>2098</v>
      </c>
      <c r="R2279" t="s">
        <v>441</v>
      </c>
      <c r="S2279" t="e">
        <f>MATCH(D2279,Отчет!$C$1:$C$65273,0)</f>
        <v>#N/A</v>
      </c>
    </row>
    <row r="2280" spans="1:19" x14ac:dyDescent="0.2">
      <c r="A2280">
        <v>1643095732</v>
      </c>
      <c r="B2280">
        <v>7</v>
      </c>
      <c r="C2280" t="s">
        <v>439</v>
      </c>
      <c r="D2280">
        <v>1642274564</v>
      </c>
      <c r="E2280" t="s">
        <v>144</v>
      </c>
      <c r="F2280" t="s">
        <v>555</v>
      </c>
      <c r="G2280" t="s">
        <v>737</v>
      </c>
      <c r="H2280">
        <v>2</v>
      </c>
      <c r="I2280" t="s">
        <v>317</v>
      </c>
      <c r="J2280" t="s">
        <v>717</v>
      </c>
      <c r="L2280">
        <v>14</v>
      </c>
      <c r="M2280">
        <v>1</v>
      </c>
      <c r="N2280">
        <v>0</v>
      </c>
      <c r="O2280">
        <v>1520798075</v>
      </c>
      <c r="P2280">
        <v>2098</v>
      </c>
      <c r="R2280" t="s">
        <v>441</v>
      </c>
      <c r="S2280" t="e">
        <f>MATCH(D2280,Отчет!$C$1:$C$65273,0)</f>
        <v>#N/A</v>
      </c>
    </row>
    <row r="2281" spans="1:19" x14ac:dyDescent="0.2">
      <c r="A2281">
        <v>1642015081</v>
      </c>
      <c r="B2281">
        <v>10</v>
      </c>
      <c r="C2281" t="s">
        <v>439</v>
      </c>
      <c r="D2281">
        <v>1641274737</v>
      </c>
      <c r="E2281" t="s">
        <v>110</v>
      </c>
      <c r="F2281" t="s">
        <v>547</v>
      </c>
      <c r="G2281" t="s">
        <v>737</v>
      </c>
      <c r="H2281">
        <v>2</v>
      </c>
      <c r="I2281" t="s">
        <v>317</v>
      </c>
      <c r="J2281" t="s">
        <v>717</v>
      </c>
      <c r="L2281">
        <v>20</v>
      </c>
      <c r="M2281">
        <v>1</v>
      </c>
      <c r="N2281">
        <v>1</v>
      </c>
      <c r="O2281">
        <v>1520798075</v>
      </c>
      <c r="P2281">
        <v>2098</v>
      </c>
      <c r="R2281" t="s">
        <v>441</v>
      </c>
      <c r="S2281" t="e">
        <f>MATCH(D2281,Отчет!$C$1:$C$65273,0)</f>
        <v>#N/A</v>
      </c>
    </row>
    <row r="2282" spans="1:19" x14ac:dyDescent="0.2">
      <c r="A2282">
        <v>1642015411</v>
      </c>
      <c r="B2282">
        <v>10</v>
      </c>
      <c r="C2282" t="s">
        <v>439</v>
      </c>
      <c r="D2282">
        <v>1641274800</v>
      </c>
      <c r="E2282" t="s">
        <v>113</v>
      </c>
      <c r="F2282" t="s">
        <v>541</v>
      </c>
      <c r="G2282" t="s">
        <v>737</v>
      </c>
      <c r="H2282">
        <v>2</v>
      </c>
      <c r="I2282" t="s">
        <v>317</v>
      </c>
      <c r="J2282" t="s">
        <v>717</v>
      </c>
      <c r="L2282">
        <v>20</v>
      </c>
      <c r="M2282">
        <v>1</v>
      </c>
      <c r="N2282">
        <v>1</v>
      </c>
      <c r="O2282">
        <v>1520798075</v>
      </c>
      <c r="P2282">
        <v>2098</v>
      </c>
      <c r="R2282" t="s">
        <v>441</v>
      </c>
      <c r="S2282" t="e">
        <f>MATCH(D2282,Отчет!$C$1:$C$65273,0)</f>
        <v>#N/A</v>
      </c>
    </row>
    <row r="2283" spans="1:19" x14ac:dyDescent="0.2">
      <c r="A2283">
        <v>1642015675</v>
      </c>
      <c r="B2283">
        <v>10</v>
      </c>
      <c r="C2283" t="s">
        <v>439</v>
      </c>
      <c r="D2283">
        <v>1641274856</v>
      </c>
      <c r="E2283" t="s">
        <v>117</v>
      </c>
      <c r="F2283" t="s">
        <v>526</v>
      </c>
      <c r="G2283" t="s">
        <v>737</v>
      </c>
      <c r="H2283">
        <v>2</v>
      </c>
      <c r="I2283" t="s">
        <v>317</v>
      </c>
      <c r="J2283" t="s">
        <v>717</v>
      </c>
      <c r="L2283">
        <v>20</v>
      </c>
      <c r="M2283">
        <v>1</v>
      </c>
      <c r="N2283">
        <v>1</v>
      </c>
      <c r="O2283">
        <v>1520798075</v>
      </c>
      <c r="P2283">
        <v>2098</v>
      </c>
      <c r="R2283" t="s">
        <v>441</v>
      </c>
      <c r="S2283" t="e">
        <f>MATCH(D2283,Отчет!$C$1:$C$65273,0)</f>
        <v>#N/A</v>
      </c>
    </row>
    <row r="2284" spans="1:19" x14ac:dyDescent="0.2">
      <c r="A2284">
        <v>1941025372</v>
      </c>
      <c r="B2284">
        <v>5</v>
      </c>
      <c r="C2284" t="s">
        <v>439</v>
      </c>
      <c r="D2284">
        <v>1941020127</v>
      </c>
      <c r="E2284" t="s">
        <v>313</v>
      </c>
      <c r="F2284" t="s">
        <v>440</v>
      </c>
      <c r="G2284" t="s">
        <v>737</v>
      </c>
      <c r="H2284">
        <v>2</v>
      </c>
      <c r="I2284" t="s">
        <v>317</v>
      </c>
      <c r="J2284" t="s">
        <v>717</v>
      </c>
      <c r="L2284">
        <v>10</v>
      </c>
      <c r="M2284">
        <v>1</v>
      </c>
      <c r="N2284">
        <v>0</v>
      </c>
      <c r="O2284">
        <v>1520798075</v>
      </c>
      <c r="P2284">
        <v>2098</v>
      </c>
      <c r="Q2284" t="s">
        <v>319</v>
      </c>
      <c r="R2284" t="s">
        <v>441</v>
      </c>
      <c r="S2284" t="e">
        <f>MATCH(D2284,Отчет!$C$1:$C$65273,0)</f>
        <v>#N/A</v>
      </c>
    </row>
    <row r="2285" spans="1:19" x14ac:dyDescent="0.2">
      <c r="A2285">
        <v>1642015345</v>
      </c>
      <c r="B2285">
        <v>6</v>
      </c>
      <c r="C2285" t="s">
        <v>439</v>
      </c>
      <c r="D2285">
        <v>1641274786</v>
      </c>
      <c r="E2285" t="s">
        <v>112</v>
      </c>
      <c r="F2285" t="s">
        <v>542</v>
      </c>
      <c r="G2285" t="s">
        <v>737</v>
      </c>
      <c r="H2285">
        <v>2</v>
      </c>
      <c r="I2285" t="s">
        <v>317</v>
      </c>
      <c r="J2285" t="s">
        <v>717</v>
      </c>
      <c r="L2285">
        <v>12</v>
      </c>
      <c r="M2285">
        <v>1</v>
      </c>
      <c r="N2285">
        <v>1</v>
      </c>
      <c r="O2285">
        <v>1520798075</v>
      </c>
      <c r="P2285">
        <v>2098</v>
      </c>
      <c r="R2285" t="s">
        <v>441</v>
      </c>
      <c r="S2285" t="e">
        <f>MATCH(D2285,Отчет!$C$1:$C$65273,0)</f>
        <v>#N/A</v>
      </c>
    </row>
    <row r="2286" spans="1:19" x14ac:dyDescent="0.2">
      <c r="A2286">
        <v>1642015201</v>
      </c>
      <c r="B2286">
        <v>9</v>
      </c>
      <c r="C2286" t="s">
        <v>439</v>
      </c>
      <c r="D2286">
        <v>1637113576</v>
      </c>
      <c r="E2286" t="s">
        <v>35</v>
      </c>
      <c r="F2286" t="s">
        <v>546</v>
      </c>
      <c r="G2286" t="s">
        <v>738</v>
      </c>
      <c r="H2286">
        <v>3</v>
      </c>
      <c r="I2286" t="s">
        <v>317</v>
      </c>
      <c r="J2286" t="s">
        <v>717</v>
      </c>
      <c r="L2286">
        <v>27</v>
      </c>
      <c r="M2286">
        <v>1</v>
      </c>
      <c r="N2286">
        <v>1</v>
      </c>
      <c r="O2286">
        <v>1520798075</v>
      </c>
      <c r="P2286">
        <v>2098</v>
      </c>
      <c r="R2286" t="s">
        <v>441</v>
      </c>
      <c r="S2286" t="e">
        <f>MATCH(D2286,Отчет!$C$1:$C$65273,0)</f>
        <v>#N/A</v>
      </c>
    </row>
    <row r="2287" spans="1:19" x14ac:dyDescent="0.2">
      <c r="A2287">
        <v>1692630882</v>
      </c>
      <c r="B2287">
        <v>3</v>
      </c>
      <c r="C2287" t="s">
        <v>439</v>
      </c>
      <c r="D2287">
        <v>1641274317</v>
      </c>
      <c r="E2287" t="s">
        <v>93</v>
      </c>
      <c r="F2287" t="s">
        <v>549</v>
      </c>
      <c r="G2287" t="s">
        <v>738</v>
      </c>
      <c r="H2287">
        <v>3</v>
      </c>
      <c r="I2287" t="s">
        <v>317</v>
      </c>
      <c r="J2287" t="s">
        <v>717</v>
      </c>
      <c r="L2287">
        <v>0</v>
      </c>
      <c r="M2287">
        <v>0</v>
      </c>
      <c r="N2287">
        <v>1</v>
      </c>
      <c r="O2287">
        <v>1520798075</v>
      </c>
      <c r="P2287">
        <v>2098</v>
      </c>
      <c r="R2287" t="s">
        <v>441</v>
      </c>
      <c r="S2287" t="e">
        <f>MATCH(D2287,Отчет!$C$1:$C$65273,0)</f>
        <v>#N/A</v>
      </c>
    </row>
    <row r="2288" spans="1:19" x14ac:dyDescent="0.2">
      <c r="A2288">
        <v>1642015069</v>
      </c>
      <c r="B2288">
        <v>9</v>
      </c>
      <c r="C2288" t="s">
        <v>439</v>
      </c>
      <c r="D2288">
        <v>1641274737</v>
      </c>
      <c r="E2288" t="s">
        <v>110</v>
      </c>
      <c r="F2288" t="s">
        <v>547</v>
      </c>
      <c r="G2288" t="s">
        <v>738</v>
      </c>
      <c r="H2288">
        <v>3</v>
      </c>
      <c r="I2288" t="s">
        <v>317</v>
      </c>
      <c r="J2288" t="s">
        <v>717</v>
      </c>
      <c r="L2288">
        <v>27</v>
      </c>
      <c r="M2288">
        <v>1</v>
      </c>
      <c r="N2288">
        <v>1</v>
      </c>
      <c r="O2288">
        <v>1520798075</v>
      </c>
      <c r="P2288">
        <v>2098</v>
      </c>
      <c r="R2288" t="s">
        <v>441</v>
      </c>
      <c r="S2288" t="e">
        <f>MATCH(D2288,Отчет!$C$1:$C$65273,0)</f>
        <v>#N/A</v>
      </c>
    </row>
    <row r="2289" spans="1:19" x14ac:dyDescent="0.2">
      <c r="A2289">
        <v>1642015135</v>
      </c>
      <c r="B2289">
        <v>8</v>
      </c>
      <c r="C2289" t="s">
        <v>439</v>
      </c>
      <c r="D2289">
        <v>1641274755</v>
      </c>
      <c r="E2289" t="s">
        <v>111</v>
      </c>
      <c r="F2289" t="s">
        <v>548</v>
      </c>
      <c r="G2289" t="s">
        <v>738</v>
      </c>
      <c r="H2289">
        <v>3</v>
      </c>
      <c r="I2289" t="s">
        <v>317</v>
      </c>
      <c r="J2289" t="s">
        <v>717</v>
      </c>
      <c r="L2289">
        <v>24</v>
      </c>
      <c r="M2289">
        <v>1</v>
      </c>
      <c r="N2289">
        <v>1</v>
      </c>
      <c r="O2289">
        <v>1520798075</v>
      </c>
      <c r="P2289">
        <v>2098</v>
      </c>
      <c r="R2289" t="s">
        <v>441</v>
      </c>
      <c r="S2289" t="e">
        <f>MATCH(D2289,Отчет!$C$1:$C$65273,0)</f>
        <v>#N/A</v>
      </c>
    </row>
    <row r="2290" spans="1:19" x14ac:dyDescent="0.2">
      <c r="A2290">
        <v>1642015399</v>
      </c>
      <c r="B2290">
        <v>10</v>
      </c>
      <c r="C2290" t="s">
        <v>439</v>
      </c>
      <c r="D2290">
        <v>1641274800</v>
      </c>
      <c r="E2290" t="s">
        <v>113</v>
      </c>
      <c r="F2290" t="s">
        <v>541</v>
      </c>
      <c r="G2290" t="s">
        <v>738</v>
      </c>
      <c r="H2290">
        <v>3</v>
      </c>
      <c r="I2290" t="s">
        <v>317</v>
      </c>
      <c r="J2290" t="s">
        <v>717</v>
      </c>
      <c r="L2290">
        <v>30</v>
      </c>
      <c r="M2290">
        <v>1</v>
      </c>
      <c r="N2290">
        <v>1</v>
      </c>
      <c r="O2290">
        <v>1520798075</v>
      </c>
      <c r="P2290">
        <v>2098</v>
      </c>
      <c r="R2290" t="s">
        <v>441</v>
      </c>
      <c r="S2290" t="e">
        <f>MATCH(D2290,Отчет!$C$1:$C$65273,0)</f>
        <v>#N/A</v>
      </c>
    </row>
    <row r="2291" spans="1:19" x14ac:dyDescent="0.2">
      <c r="A2291">
        <v>1642015465</v>
      </c>
      <c r="B2291">
        <v>8</v>
      </c>
      <c r="C2291" t="s">
        <v>439</v>
      </c>
      <c r="D2291">
        <v>1641274813</v>
      </c>
      <c r="E2291" t="s">
        <v>114</v>
      </c>
      <c r="F2291" t="s">
        <v>540</v>
      </c>
      <c r="G2291" t="s">
        <v>738</v>
      </c>
      <c r="H2291">
        <v>3</v>
      </c>
      <c r="I2291" t="s">
        <v>317</v>
      </c>
      <c r="J2291" t="s">
        <v>717</v>
      </c>
      <c r="L2291">
        <v>24</v>
      </c>
      <c r="M2291">
        <v>1</v>
      </c>
      <c r="N2291">
        <v>1</v>
      </c>
      <c r="O2291">
        <v>1520798075</v>
      </c>
      <c r="P2291">
        <v>2098</v>
      </c>
      <c r="R2291" t="s">
        <v>441</v>
      </c>
      <c r="S2291" t="e">
        <f>MATCH(D2291,Отчет!$C$1:$C$65273,0)</f>
        <v>#N/A</v>
      </c>
    </row>
    <row r="2292" spans="1:19" x14ac:dyDescent="0.2">
      <c r="A2292">
        <v>1642015531</v>
      </c>
      <c r="B2292">
        <v>9</v>
      </c>
      <c r="C2292" t="s">
        <v>439</v>
      </c>
      <c r="D2292">
        <v>1641274826</v>
      </c>
      <c r="E2292" t="s">
        <v>115</v>
      </c>
      <c r="F2292" t="s">
        <v>537</v>
      </c>
      <c r="G2292" t="s">
        <v>738</v>
      </c>
      <c r="H2292">
        <v>3</v>
      </c>
      <c r="I2292" t="s">
        <v>317</v>
      </c>
      <c r="J2292" t="s">
        <v>717</v>
      </c>
      <c r="L2292">
        <v>27</v>
      </c>
      <c r="M2292">
        <v>1</v>
      </c>
      <c r="N2292">
        <v>1</v>
      </c>
      <c r="O2292">
        <v>1520798075</v>
      </c>
      <c r="P2292">
        <v>2098</v>
      </c>
      <c r="R2292" t="s">
        <v>441</v>
      </c>
      <c r="S2292" t="e">
        <f>MATCH(D2292,Отчет!$C$1:$C$65273,0)</f>
        <v>#N/A</v>
      </c>
    </row>
    <row r="2293" spans="1:19" x14ac:dyDescent="0.2">
      <c r="A2293">
        <v>1642015597</v>
      </c>
      <c r="B2293">
        <v>7</v>
      </c>
      <c r="C2293" t="s">
        <v>439</v>
      </c>
      <c r="D2293">
        <v>1641274842</v>
      </c>
      <c r="E2293" t="s">
        <v>116</v>
      </c>
      <c r="F2293" t="s">
        <v>530</v>
      </c>
      <c r="G2293" t="s">
        <v>738</v>
      </c>
      <c r="H2293">
        <v>3</v>
      </c>
      <c r="I2293" t="s">
        <v>317</v>
      </c>
      <c r="J2293" t="s">
        <v>717</v>
      </c>
      <c r="L2293">
        <v>21</v>
      </c>
      <c r="M2293">
        <v>1</v>
      </c>
      <c r="N2293">
        <v>1</v>
      </c>
      <c r="O2293">
        <v>1520798075</v>
      </c>
      <c r="P2293">
        <v>2098</v>
      </c>
      <c r="R2293" t="s">
        <v>441</v>
      </c>
      <c r="S2293" t="e">
        <f>MATCH(D2293,Отчет!$C$1:$C$65273,0)</f>
        <v>#N/A</v>
      </c>
    </row>
    <row r="2294" spans="1:19" x14ac:dyDescent="0.2">
      <c r="A2294">
        <v>1642015663</v>
      </c>
      <c r="B2294">
        <v>7</v>
      </c>
      <c r="C2294" t="s">
        <v>439</v>
      </c>
      <c r="D2294">
        <v>1641274856</v>
      </c>
      <c r="E2294" t="s">
        <v>117</v>
      </c>
      <c r="F2294" t="s">
        <v>526</v>
      </c>
      <c r="G2294" t="s">
        <v>738</v>
      </c>
      <c r="H2294">
        <v>3</v>
      </c>
      <c r="I2294" t="s">
        <v>317</v>
      </c>
      <c r="J2294" t="s">
        <v>717</v>
      </c>
      <c r="L2294">
        <v>21</v>
      </c>
      <c r="M2294">
        <v>1</v>
      </c>
      <c r="N2294">
        <v>1</v>
      </c>
      <c r="O2294">
        <v>1520798075</v>
      </c>
      <c r="P2294">
        <v>2098</v>
      </c>
      <c r="R2294" t="s">
        <v>441</v>
      </c>
      <c r="S2294" t="e">
        <f>MATCH(D2294,Отчет!$C$1:$C$65273,0)</f>
        <v>#N/A</v>
      </c>
    </row>
    <row r="2295" spans="1:19" x14ac:dyDescent="0.2">
      <c r="A2295">
        <v>1642015729</v>
      </c>
      <c r="B2295">
        <v>8</v>
      </c>
      <c r="C2295" t="s">
        <v>439</v>
      </c>
      <c r="D2295">
        <v>1641274869</v>
      </c>
      <c r="E2295" t="s">
        <v>118</v>
      </c>
      <c r="F2295" t="s">
        <v>552</v>
      </c>
      <c r="G2295" t="s">
        <v>738</v>
      </c>
      <c r="H2295">
        <v>3</v>
      </c>
      <c r="I2295" t="s">
        <v>317</v>
      </c>
      <c r="J2295" t="s">
        <v>717</v>
      </c>
      <c r="L2295">
        <v>24</v>
      </c>
      <c r="M2295">
        <v>1</v>
      </c>
      <c r="N2295">
        <v>1</v>
      </c>
      <c r="O2295">
        <v>1520798075</v>
      </c>
      <c r="P2295">
        <v>2098</v>
      </c>
      <c r="R2295" t="s">
        <v>441</v>
      </c>
      <c r="S2295" t="e">
        <f>MATCH(D2295,Отчет!$C$1:$C$65273,0)</f>
        <v>#N/A</v>
      </c>
    </row>
    <row r="2296" spans="1:19" x14ac:dyDescent="0.2">
      <c r="A2296">
        <v>1642015801</v>
      </c>
      <c r="B2296">
        <v>9</v>
      </c>
      <c r="C2296" t="s">
        <v>439</v>
      </c>
      <c r="D2296">
        <v>1641274882</v>
      </c>
      <c r="E2296" t="s">
        <v>119</v>
      </c>
      <c r="F2296" t="s">
        <v>553</v>
      </c>
      <c r="G2296" t="s">
        <v>738</v>
      </c>
      <c r="H2296">
        <v>3</v>
      </c>
      <c r="I2296" t="s">
        <v>317</v>
      </c>
      <c r="J2296" t="s">
        <v>717</v>
      </c>
      <c r="L2296">
        <v>27</v>
      </c>
      <c r="M2296">
        <v>1</v>
      </c>
      <c r="N2296">
        <v>1</v>
      </c>
      <c r="O2296">
        <v>1520798075</v>
      </c>
      <c r="P2296">
        <v>2098</v>
      </c>
      <c r="R2296" t="s">
        <v>441</v>
      </c>
      <c r="S2296" t="e">
        <f>MATCH(D2296,Отчет!$C$1:$C$65273,0)</f>
        <v>#N/A</v>
      </c>
    </row>
    <row r="2297" spans="1:19" x14ac:dyDescent="0.2">
      <c r="A2297">
        <v>1642015914</v>
      </c>
      <c r="B2297">
        <v>8</v>
      </c>
      <c r="C2297" t="s">
        <v>439</v>
      </c>
      <c r="D2297">
        <v>1641274897</v>
      </c>
      <c r="E2297" t="s">
        <v>120</v>
      </c>
      <c r="F2297" t="s">
        <v>554</v>
      </c>
      <c r="G2297" t="s">
        <v>738</v>
      </c>
      <c r="H2297">
        <v>3</v>
      </c>
      <c r="I2297" t="s">
        <v>317</v>
      </c>
      <c r="J2297" t="s">
        <v>717</v>
      </c>
      <c r="L2297">
        <v>24</v>
      </c>
      <c r="M2297">
        <v>1</v>
      </c>
      <c r="N2297">
        <v>1</v>
      </c>
      <c r="O2297">
        <v>1520798075</v>
      </c>
      <c r="P2297">
        <v>2098</v>
      </c>
      <c r="R2297" t="s">
        <v>441</v>
      </c>
      <c r="S2297" t="e">
        <f>MATCH(D2297,Отчет!$C$1:$C$65273,0)</f>
        <v>#N/A</v>
      </c>
    </row>
    <row r="2298" spans="1:19" x14ac:dyDescent="0.2">
      <c r="A2298">
        <v>1642016194</v>
      </c>
      <c r="B2298">
        <v>8</v>
      </c>
      <c r="C2298" t="s">
        <v>439</v>
      </c>
      <c r="D2298">
        <v>1641274923</v>
      </c>
      <c r="E2298" t="s">
        <v>121</v>
      </c>
      <c r="F2298" t="s">
        <v>528</v>
      </c>
      <c r="G2298" t="s">
        <v>738</v>
      </c>
      <c r="H2298">
        <v>3</v>
      </c>
      <c r="I2298" t="s">
        <v>317</v>
      </c>
      <c r="J2298" t="s">
        <v>717</v>
      </c>
      <c r="L2298">
        <v>24</v>
      </c>
      <c r="M2298">
        <v>1</v>
      </c>
      <c r="N2298">
        <v>1</v>
      </c>
      <c r="O2298">
        <v>1520798075</v>
      </c>
      <c r="P2298">
        <v>2098</v>
      </c>
      <c r="R2298" t="s">
        <v>441</v>
      </c>
      <c r="S2298" t="e">
        <f>MATCH(D2298,Отчет!$C$1:$C$65273,0)</f>
        <v>#N/A</v>
      </c>
    </row>
    <row r="2299" spans="1:19" x14ac:dyDescent="0.2">
      <c r="A2299">
        <v>1642016328</v>
      </c>
      <c r="B2299">
        <v>8</v>
      </c>
      <c r="C2299" t="s">
        <v>439</v>
      </c>
      <c r="D2299">
        <v>1641274936</v>
      </c>
      <c r="E2299" t="s">
        <v>122</v>
      </c>
      <c r="F2299" t="s">
        <v>543</v>
      </c>
      <c r="G2299" t="s">
        <v>738</v>
      </c>
      <c r="H2299">
        <v>3</v>
      </c>
      <c r="I2299" t="s">
        <v>317</v>
      </c>
      <c r="J2299" t="s">
        <v>717</v>
      </c>
      <c r="L2299">
        <v>24</v>
      </c>
      <c r="M2299">
        <v>1</v>
      </c>
      <c r="N2299">
        <v>1</v>
      </c>
      <c r="O2299">
        <v>1520798075</v>
      </c>
      <c r="P2299">
        <v>2098</v>
      </c>
      <c r="R2299" t="s">
        <v>441</v>
      </c>
      <c r="S2299" t="e">
        <f>MATCH(D2299,Отчет!$C$1:$C$65273,0)</f>
        <v>#N/A</v>
      </c>
    </row>
    <row r="2300" spans="1:19" x14ac:dyDescent="0.2">
      <c r="A2300">
        <v>1642016607</v>
      </c>
      <c r="B2300">
        <v>7</v>
      </c>
      <c r="C2300" t="s">
        <v>439</v>
      </c>
      <c r="D2300">
        <v>1641274962</v>
      </c>
      <c r="E2300" t="s">
        <v>123</v>
      </c>
      <c r="F2300" t="s">
        <v>544</v>
      </c>
      <c r="G2300" t="s">
        <v>738</v>
      </c>
      <c r="H2300">
        <v>3</v>
      </c>
      <c r="I2300" t="s">
        <v>317</v>
      </c>
      <c r="J2300" t="s">
        <v>717</v>
      </c>
      <c r="L2300">
        <v>21</v>
      </c>
      <c r="M2300">
        <v>1</v>
      </c>
      <c r="N2300">
        <v>1</v>
      </c>
      <c r="O2300">
        <v>1520798075</v>
      </c>
      <c r="P2300">
        <v>2098</v>
      </c>
      <c r="R2300" t="s">
        <v>441</v>
      </c>
      <c r="S2300" t="e">
        <f>MATCH(D2300,Отчет!$C$1:$C$65273,0)</f>
        <v>#N/A</v>
      </c>
    </row>
    <row r="2301" spans="1:19" x14ac:dyDescent="0.2">
      <c r="A2301">
        <v>1642016875</v>
      </c>
      <c r="B2301">
        <v>8</v>
      </c>
      <c r="C2301" t="s">
        <v>439</v>
      </c>
      <c r="D2301">
        <v>1641274992</v>
      </c>
      <c r="E2301" t="s">
        <v>124</v>
      </c>
      <c r="F2301" t="s">
        <v>545</v>
      </c>
      <c r="G2301" t="s">
        <v>738</v>
      </c>
      <c r="H2301">
        <v>3</v>
      </c>
      <c r="I2301" t="s">
        <v>317</v>
      </c>
      <c r="J2301" t="s">
        <v>717</v>
      </c>
      <c r="L2301">
        <v>24</v>
      </c>
      <c r="M2301">
        <v>1</v>
      </c>
      <c r="N2301">
        <v>1</v>
      </c>
      <c r="O2301">
        <v>1520798075</v>
      </c>
      <c r="P2301">
        <v>2098</v>
      </c>
      <c r="R2301" t="s">
        <v>441</v>
      </c>
      <c r="S2301" t="e">
        <f>MATCH(D2301,Отчет!$C$1:$C$65273,0)</f>
        <v>#N/A</v>
      </c>
    </row>
    <row r="2302" spans="1:19" x14ac:dyDescent="0.2">
      <c r="A2302">
        <v>1642017011</v>
      </c>
      <c r="B2302">
        <v>9</v>
      </c>
      <c r="C2302" t="s">
        <v>439</v>
      </c>
      <c r="D2302">
        <v>1641275005</v>
      </c>
      <c r="E2302" t="s">
        <v>125</v>
      </c>
      <c r="F2302" t="s">
        <v>551</v>
      </c>
      <c r="G2302" t="s">
        <v>738</v>
      </c>
      <c r="H2302">
        <v>3</v>
      </c>
      <c r="I2302" t="s">
        <v>317</v>
      </c>
      <c r="J2302" t="s">
        <v>717</v>
      </c>
      <c r="L2302">
        <v>27</v>
      </c>
      <c r="M2302">
        <v>1</v>
      </c>
      <c r="N2302">
        <v>1</v>
      </c>
      <c r="O2302">
        <v>1520798075</v>
      </c>
      <c r="P2302">
        <v>2098</v>
      </c>
      <c r="R2302" t="s">
        <v>441</v>
      </c>
      <c r="S2302" t="e">
        <f>MATCH(D2302,Отчет!$C$1:$C$65273,0)</f>
        <v>#N/A</v>
      </c>
    </row>
    <row r="2303" spans="1:19" x14ac:dyDescent="0.2">
      <c r="A2303">
        <v>1643095856</v>
      </c>
      <c r="B2303">
        <v>5</v>
      </c>
      <c r="C2303" t="s">
        <v>439</v>
      </c>
      <c r="D2303">
        <v>1642260988</v>
      </c>
      <c r="E2303" t="s">
        <v>44</v>
      </c>
      <c r="F2303" t="s">
        <v>536</v>
      </c>
      <c r="G2303" t="s">
        <v>738</v>
      </c>
      <c r="H2303">
        <v>3</v>
      </c>
      <c r="I2303" t="s">
        <v>317</v>
      </c>
      <c r="J2303" t="s">
        <v>717</v>
      </c>
      <c r="L2303">
        <v>15</v>
      </c>
      <c r="M2303">
        <v>1</v>
      </c>
      <c r="N2303">
        <v>0</v>
      </c>
      <c r="O2303">
        <v>1520798075</v>
      </c>
      <c r="P2303">
        <v>2098</v>
      </c>
      <c r="R2303" t="s">
        <v>441</v>
      </c>
      <c r="S2303" t="e">
        <f>MATCH(D2303,Отчет!$C$1:$C$65273,0)</f>
        <v>#N/A</v>
      </c>
    </row>
    <row r="2304" spans="1:19" x14ac:dyDescent="0.2">
      <c r="A2304">
        <v>1643096121</v>
      </c>
      <c r="B2304">
        <v>7</v>
      </c>
      <c r="C2304" t="s">
        <v>439</v>
      </c>
      <c r="D2304">
        <v>1642261017</v>
      </c>
      <c r="E2304" t="s">
        <v>45</v>
      </c>
      <c r="F2304" t="s">
        <v>535</v>
      </c>
      <c r="G2304" t="s">
        <v>738</v>
      </c>
      <c r="H2304">
        <v>3</v>
      </c>
      <c r="I2304" t="s">
        <v>317</v>
      </c>
      <c r="J2304" t="s">
        <v>717</v>
      </c>
      <c r="L2304">
        <v>21</v>
      </c>
      <c r="M2304">
        <v>1</v>
      </c>
      <c r="N2304">
        <v>0</v>
      </c>
      <c r="O2304">
        <v>1520798075</v>
      </c>
      <c r="P2304">
        <v>2098</v>
      </c>
      <c r="R2304" t="s">
        <v>441</v>
      </c>
      <c r="S2304" t="e">
        <f>MATCH(D2304,Отчет!$C$1:$C$65273,0)</f>
        <v>#N/A</v>
      </c>
    </row>
    <row r="2305" spans="1:19" x14ac:dyDescent="0.2">
      <c r="A2305">
        <v>1643095922</v>
      </c>
      <c r="B2305">
        <v>6</v>
      </c>
      <c r="C2305" t="s">
        <v>439</v>
      </c>
      <c r="D2305">
        <v>1642261030</v>
      </c>
      <c r="E2305" t="s">
        <v>46</v>
      </c>
      <c r="F2305" t="s">
        <v>539</v>
      </c>
      <c r="G2305" t="s">
        <v>738</v>
      </c>
      <c r="H2305">
        <v>3</v>
      </c>
      <c r="I2305" t="s">
        <v>317</v>
      </c>
      <c r="J2305" t="s">
        <v>717</v>
      </c>
      <c r="L2305">
        <v>18</v>
      </c>
      <c r="M2305">
        <v>1</v>
      </c>
      <c r="N2305">
        <v>0</v>
      </c>
      <c r="O2305">
        <v>1520798075</v>
      </c>
      <c r="P2305">
        <v>2098</v>
      </c>
      <c r="R2305" t="s">
        <v>441</v>
      </c>
      <c r="S2305" t="e">
        <f>MATCH(D2305,Отчет!$C$1:$C$65273,0)</f>
        <v>#N/A</v>
      </c>
    </row>
    <row r="2306" spans="1:19" x14ac:dyDescent="0.2">
      <c r="A2306">
        <v>1643095787</v>
      </c>
      <c r="B2306">
        <v>7</v>
      </c>
      <c r="C2306" t="s">
        <v>439</v>
      </c>
      <c r="D2306">
        <v>1642261043</v>
      </c>
      <c r="E2306" t="s">
        <v>47</v>
      </c>
      <c r="F2306" t="s">
        <v>538</v>
      </c>
      <c r="G2306" t="s">
        <v>738</v>
      </c>
      <c r="H2306">
        <v>3</v>
      </c>
      <c r="I2306" t="s">
        <v>317</v>
      </c>
      <c r="J2306" t="s">
        <v>717</v>
      </c>
      <c r="L2306">
        <v>21</v>
      </c>
      <c r="M2306">
        <v>1</v>
      </c>
      <c r="N2306">
        <v>0</v>
      </c>
      <c r="O2306">
        <v>1520798075</v>
      </c>
      <c r="P2306">
        <v>2098</v>
      </c>
      <c r="R2306" t="s">
        <v>441</v>
      </c>
      <c r="S2306" t="e">
        <f>MATCH(D2306,Отчет!$C$1:$C$65273,0)</f>
        <v>#N/A</v>
      </c>
    </row>
    <row r="2307" spans="1:19" x14ac:dyDescent="0.2">
      <c r="A2307">
        <v>1643095460</v>
      </c>
      <c r="B2307">
        <v>8</v>
      </c>
      <c r="C2307" t="s">
        <v>439</v>
      </c>
      <c r="D2307">
        <v>1642274530</v>
      </c>
      <c r="E2307" t="s">
        <v>142</v>
      </c>
      <c r="F2307" t="s">
        <v>531</v>
      </c>
      <c r="G2307" t="s">
        <v>738</v>
      </c>
      <c r="H2307">
        <v>3</v>
      </c>
      <c r="I2307" t="s">
        <v>317</v>
      </c>
      <c r="J2307" t="s">
        <v>717</v>
      </c>
      <c r="L2307">
        <v>24</v>
      </c>
      <c r="M2307">
        <v>1</v>
      </c>
      <c r="N2307">
        <v>0</v>
      </c>
      <c r="O2307">
        <v>1520798075</v>
      </c>
      <c r="P2307">
        <v>2098</v>
      </c>
      <c r="R2307" t="s">
        <v>441</v>
      </c>
      <c r="S2307" t="e">
        <f>MATCH(D2307,Отчет!$C$1:$C$65273,0)</f>
        <v>#N/A</v>
      </c>
    </row>
    <row r="2308" spans="1:19" x14ac:dyDescent="0.2">
      <c r="A2308">
        <v>1643095561</v>
      </c>
      <c r="B2308">
        <v>5</v>
      </c>
      <c r="C2308" t="s">
        <v>439</v>
      </c>
      <c r="D2308">
        <v>1642274549</v>
      </c>
      <c r="E2308" t="s">
        <v>143</v>
      </c>
      <c r="F2308" t="s">
        <v>529</v>
      </c>
      <c r="G2308" t="s">
        <v>738</v>
      </c>
      <c r="H2308">
        <v>3</v>
      </c>
      <c r="I2308" t="s">
        <v>317</v>
      </c>
      <c r="J2308" t="s">
        <v>717</v>
      </c>
      <c r="L2308">
        <v>15</v>
      </c>
      <c r="M2308">
        <v>1</v>
      </c>
      <c r="N2308">
        <v>0</v>
      </c>
      <c r="O2308">
        <v>1520798075</v>
      </c>
      <c r="P2308">
        <v>2098</v>
      </c>
      <c r="R2308" t="s">
        <v>441</v>
      </c>
      <c r="S2308" t="e">
        <f>MATCH(D2308,Отчет!$C$1:$C$65273,0)</f>
        <v>#N/A</v>
      </c>
    </row>
    <row r="2309" spans="1:19" x14ac:dyDescent="0.2">
      <c r="A2309">
        <v>1643095720</v>
      </c>
      <c r="B2309">
        <v>7</v>
      </c>
      <c r="C2309" t="s">
        <v>439</v>
      </c>
      <c r="D2309">
        <v>1642274564</v>
      </c>
      <c r="E2309" t="s">
        <v>144</v>
      </c>
      <c r="F2309" t="s">
        <v>555</v>
      </c>
      <c r="G2309" t="s">
        <v>738</v>
      </c>
      <c r="H2309">
        <v>3</v>
      </c>
      <c r="I2309" t="s">
        <v>317</v>
      </c>
      <c r="J2309" t="s">
        <v>717</v>
      </c>
      <c r="L2309">
        <v>21</v>
      </c>
      <c r="M2309">
        <v>1</v>
      </c>
      <c r="N2309">
        <v>0</v>
      </c>
      <c r="O2309">
        <v>1520798075</v>
      </c>
      <c r="P2309">
        <v>2098</v>
      </c>
      <c r="R2309" t="s">
        <v>441</v>
      </c>
      <c r="S2309" t="e">
        <f>MATCH(D2309,Отчет!$C$1:$C$65273,0)</f>
        <v>#N/A</v>
      </c>
    </row>
    <row r="2310" spans="1:19" x14ac:dyDescent="0.2">
      <c r="A2310">
        <v>1643095988</v>
      </c>
      <c r="C2310" t="s">
        <v>533</v>
      </c>
      <c r="D2310">
        <v>1642274578</v>
      </c>
      <c r="E2310" t="s">
        <v>145</v>
      </c>
      <c r="F2310" t="s">
        <v>534</v>
      </c>
      <c r="G2310" t="s">
        <v>738</v>
      </c>
      <c r="H2310">
        <v>3</v>
      </c>
      <c r="I2310" t="s">
        <v>317</v>
      </c>
      <c r="J2310" t="s">
        <v>717</v>
      </c>
      <c r="L2310">
        <v>0</v>
      </c>
      <c r="N2310">
        <v>0</v>
      </c>
      <c r="O2310">
        <v>1520798075</v>
      </c>
      <c r="P2310">
        <v>2098</v>
      </c>
      <c r="R2310" t="s">
        <v>441</v>
      </c>
      <c r="S2310" t="e">
        <f>MATCH(D2310,Отчет!$C$1:$C$65273,0)</f>
        <v>#N/A</v>
      </c>
    </row>
    <row r="2311" spans="1:19" x14ac:dyDescent="0.2">
      <c r="A2311">
        <v>1643096054</v>
      </c>
      <c r="B2311">
        <v>7</v>
      </c>
      <c r="C2311" t="s">
        <v>439</v>
      </c>
      <c r="D2311">
        <v>1642274594</v>
      </c>
      <c r="E2311" t="s">
        <v>146</v>
      </c>
      <c r="F2311" t="s">
        <v>532</v>
      </c>
      <c r="G2311" t="s">
        <v>738</v>
      </c>
      <c r="H2311">
        <v>3</v>
      </c>
      <c r="I2311" t="s">
        <v>317</v>
      </c>
      <c r="J2311" t="s">
        <v>717</v>
      </c>
      <c r="L2311">
        <v>21</v>
      </c>
      <c r="M2311">
        <v>1</v>
      </c>
      <c r="N2311">
        <v>0</v>
      </c>
      <c r="O2311">
        <v>1520798075</v>
      </c>
      <c r="P2311">
        <v>2098</v>
      </c>
      <c r="R2311" t="s">
        <v>441</v>
      </c>
      <c r="S2311" t="e">
        <f>MATCH(D2311,Отчет!$C$1:$C$65273,0)</f>
        <v>#N/A</v>
      </c>
    </row>
    <row r="2312" spans="1:19" x14ac:dyDescent="0.2">
      <c r="A2312">
        <v>1694584383</v>
      </c>
      <c r="C2312" t="s">
        <v>439</v>
      </c>
      <c r="D2312">
        <v>1694583737</v>
      </c>
      <c r="E2312" t="s">
        <v>303</v>
      </c>
      <c r="F2312" t="s">
        <v>550</v>
      </c>
      <c r="G2312" t="s">
        <v>738</v>
      </c>
      <c r="H2312">
        <v>3</v>
      </c>
      <c r="I2312" t="s">
        <v>317</v>
      </c>
      <c r="J2312" t="s">
        <v>717</v>
      </c>
      <c r="L2312">
        <v>0</v>
      </c>
      <c r="N2312">
        <v>1</v>
      </c>
      <c r="O2312">
        <v>1520798075</v>
      </c>
      <c r="P2312">
        <v>2098</v>
      </c>
      <c r="R2312" t="s">
        <v>441</v>
      </c>
      <c r="S2312" t="e">
        <f>MATCH(D2312,Отчет!$C$1:$C$65273,0)</f>
        <v>#N/A</v>
      </c>
    </row>
    <row r="2313" spans="1:19" x14ac:dyDescent="0.2">
      <c r="A2313">
        <v>1788411405</v>
      </c>
      <c r="B2313">
        <v>8</v>
      </c>
      <c r="C2313" t="s">
        <v>501</v>
      </c>
      <c r="D2313">
        <v>1642260946</v>
      </c>
      <c r="E2313" t="s">
        <v>43</v>
      </c>
      <c r="F2313" t="s">
        <v>524</v>
      </c>
      <c r="G2313" t="s">
        <v>739</v>
      </c>
      <c r="H2313">
        <v>3</v>
      </c>
      <c r="I2313" t="s">
        <v>317</v>
      </c>
      <c r="J2313" t="s">
        <v>717</v>
      </c>
      <c r="L2313">
        <v>24</v>
      </c>
      <c r="M2313">
        <v>1</v>
      </c>
      <c r="N2313">
        <v>0</v>
      </c>
      <c r="P2313">
        <v>5028</v>
      </c>
      <c r="R2313" t="s">
        <v>504</v>
      </c>
      <c r="S2313">
        <f>MATCH(D2313,Отчет!$C$1:$C$65273,0)</f>
        <v>20</v>
      </c>
    </row>
    <row r="2314" spans="1:19" x14ac:dyDescent="0.2">
      <c r="A2314">
        <v>1737325473</v>
      </c>
      <c r="B2314">
        <v>5</v>
      </c>
      <c r="C2314" t="s">
        <v>501</v>
      </c>
      <c r="D2314">
        <v>1641274447</v>
      </c>
      <c r="E2314" t="s">
        <v>103</v>
      </c>
      <c r="F2314" t="s">
        <v>515</v>
      </c>
      <c r="G2314" t="s">
        <v>739</v>
      </c>
      <c r="H2314">
        <v>3</v>
      </c>
      <c r="I2314" t="s">
        <v>317</v>
      </c>
      <c r="J2314" t="s">
        <v>717</v>
      </c>
      <c r="L2314">
        <v>15</v>
      </c>
      <c r="M2314">
        <v>1</v>
      </c>
      <c r="N2314">
        <v>1</v>
      </c>
      <c r="P2314">
        <v>5028</v>
      </c>
      <c r="R2314" t="s">
        <v>504</v>
      </c>
      <c r="S2314">
        <f>MATCH(D2314,Отчет!$C$1:$C$65273,0)</f>
        <v>13</v>
      </c>
    </row>
    <row r="2315" spans="1:19" x14ac:dyDescent="0.2">
      <c r="A2315">
        <v>1656304766</v>
      </c>
      <c r="B2315">
        <v>4</v>
      </c>
      <c r="C2315" t="s">
        <v>463</v>
      </c>
      <c r="D2315">
        <v>1641275531</v>
      </c>
      <c r="E2315" t="s">
        <v>154</v>
      </c>
      <c r="F2315" t="s">
        <v>482</v>
      </c>
      <c r="G2315" t="s">
        <v>740</v>
      </c>
      <c r="H2315">
        <v>3</v>
      </c>
      <c r="I2315" t="s">
        <v>317</v>
      </c>
      <c r="J2315" t="s">
        <v>717</v>
      </c>
      <c r="L2315">
        <v>12</v>
      </c>
      <c r="M2315">
        <v>1</v>
      </c>
      <c r="N2315">
        <v>1</v>
      </c>
      <c r="P2315">
        <v>5028</v>
      </c>
      <c r="R2315" t="s">
        <v>466</v>
      </c>
      <c r="S2315" t="e">
        <f>MATCH(D2315,Отчет!$C$1:$C$65273,0)</f>
        <v>#N/A</v>
      </c>
    </row>
    <row r="2316" spans="1:19" x14ac:dyDescent="0.2">
      <c r="A2316">
        <v>1737322916</v>
      </c>
      <c r="B2316">
        <v>6</v>
      </c>
      <c r="C2316" t="s">
        <v>501</v>
      </c>
      <c r="D2316">
        <v>1641274539</v>
      </c>
      <c r="E2316" t="s">
        <v>109</v>
      </c>
      <c r="F2316" t="s">
        <v>506</v>
      </c>
      <c r="G2316" t="s">
        <v>741</v>
      </c>
      <c r="H2316">
        <v>3</v>
      </c>
      <c r="I2316" t="s">
        <v>317</v>
      </c>
      <c r="J2316" t="s">
        <v>717</v>
      </c>
      <c r="L2316">
        <v>18</v>
      </c>
      <c r="M2316">
        <v>1</v>
      </c>
      <c r="N2316">
        <v>1</v>
      </c>
      <c r="P2316">
        <v>5028</v>
      </c>
      <c r="R2316" t="s">
        <v>504</v>
      </c>
      <c r="S2316">
        <f>MATCH(D2316,Отчет!$C$1:$C$65273,0)</f>
        <v>25</v>
      </c>
    </row>
    <row r="2317" spans="1:19" x14ac:dyDescent="0.2">
      <c r="A2317">
        <v>1749126892</v>
      </c>
      <c r="B2317">
        <v>7</v>
      </c>
      <c r="C2317" t="s">
        <v>501</v>
      </c>
      <c r="D2317">
        <v>1641274395</v>
      </c>
      <c r="E2317" t="s">
        <v>99</v>
      </c>
      <c r="F2317" t="s">
        <v>511</v>
      </c>
      <c r="G2317" t="s">
        <v>741</v>
      </c>
      <c r="H2317">
        <v>3</v>
      </c>
      <c r="I2317" t="s">
        <v>317</v>
      </c>
      <c r="J2317" t="s">
        <v>717</v>
      </c>
      <c r="L2317">
        <v>21</v>
      </c>
      <c r="M2317">
        <v>1</v>
      </c>
      <c r="N2317">
        <v>1</v>
      </c>
      <c r="P2317">
        <v>5028</v>
      </c>
      <c r="R2317" t="s">
        <v>504</v>
      </c>
      <c r="S2317">
        <f>MATCH(D2317,Отчет!$C$1:$C$65273,0)</f>
        <v>27</v>
      </c>
    </row>
    <row r="2318" spans="1:19" x14ac:dyDescent="0.2">
      <c r="A2318">
        <v>1656265458</v>
      </c>
      <c r="B2318">
        <v>6</v>
      </c>
      <c r="C2318" t="s">
        <v>591</v>
      </c>
      <c r="D2318">
        <v>1641277494</v>
      </c>
      <c r="E2318" t="s">
        <v>226</v>
      </c>
      <c r="F2318" t="s">
        <v>601</v>
      </c>
      <c r="G2318" t="s">
        <v>741</v>
      </c>
      <c r="H2318">
        <v>3</v>
      </c>
      <c r="I2318" t="s">
        <v>317</v>
      </c>
      <c r="J2318" t="s">
        <v>717</v>
      </c>
      <c r="L2318">
        <v>18</v>
      </c>
      <c r="M2318">
        <v>1</v>
      </c>
      <c r="N2318">
        <v>1</v>
      </c>
      <c r="P2318">
        <v>5028</v>
      </c>
      <c r="R2318" t="s">
        <v>594</v>
      </c>
      <c r="S2318" t="e">
        <f>MATCH(D2318,Отчет!$C$1:$C$65273,0)</f>
        <v>#N/A</v>
      </c>
    </row>
    <row r="2319" spans="1:19" x14ac:dyDescent="0.2">
      <c r="A2319">
        <v>1656265268</v>
      </c>
      <c r="B2319">
        <v>6</v>
      </c>
      <c r="C2319" t="s">
        <v>400</v>
      </c>
      <c r="D2319">
        <v>1641278067</v>
      </c>
      <c r="E2319" t="s">
        <v>242</v>
      </c>
      <c r="F2319" t="s">
        <v>429</v>
      </c>
      <c r="G2319" t="s">
        <v>741</v>
      </c>
      <c r="H2319">
        <v>3</v>
      </c>
      <c r="I2319" t="s">
        <v>317</v>
      </c>
      <c r="J2319" t="s">
        <v>717</v>
      </c>
      <c r="L2319">
        <v>18</v>
      </c>
      <c r="M2319">
        <v>1</v>
      </c>
      <c r="N2319">
        <v>1</v>
      </c>
      <c r="P2319">
        <v>5028</v>
      </c>
      <c r="R2319" t="s">
        <v>403</v>
      </c>
      <c r="S2319" t="e">
        <f>MATCH(D2319,Отчет!$C$1:$C$65273,0)</f>
        <v>#N/A</v>
      </c>
    </row>
    <row r="2320" spans="1:19" x14ac:dyDescent="0.2">
      <c r="A2320">
        <v>1646117515</v>
      </c>
      <c r="B2320">
        <v>9</v>
      </c>
      <c r="C2320" t="s">
        <v>314</v>
      </c>
      <c r="D2320">
        <v>1642277442</v>
      </c>
      <c r="E2320" t="s">
        <v>150</v>
      </c>
      <c r="F2320" t="s">
        <v>363</v>
      </c>
      <c r="G2320" t="s">
        <v>330</v>
      </c>
      <c r="H2320">
        <v>6</v>
      </c>
      <c r="I2320" t="s">
        <v>317</v>
      </c>
      <c r="J2320" t="s">
        <v>717</v>
      </c>
      <c r="L2320">
        <v>54</v>
      </c>
      <c r="M2320">
        <v>1</v>
      </c>
      <c r="N2320">
        <v>0</v>
      </c>
      <c r="O2320">
        <v>1520808891</v>
      </c>
      <c r="P2320">
        <v>4308</v>
      </c>
      <c r="R2320" t="s">
        <v>320</v>
      </c>
      <c r="S2320" t="e">
        <f>MATCH(D2320,Отчет!$C$1:$C$65273,0)</f>
        <v>#N/A</v>
      </c>
    </row>
    <row r="2321" spans="1:19" x14ac:dyDescent="0.2">
      <c r="A2321">
        <v>1646117713</v>
      </c>
      <c r="B2321">
        <v>10</v>
      </c>
      <c r="C2321" t="s">
        <v>314</v>
      </c>
      <c r="D2321">
        <v>1642277455</v>
      </c>
      <c r="E2321" t="s">
        <v>151</v>
      </c>
      <c r="F2321" t="s">
        <v>343</v>
      </c>
      <c r="G2321" t="s">
        <v>330</v>
      </c>
      <c r="H2321">
        <v>6</v>
      </c>
      <c r="I2321" t="s">
        <v>317</v>
      </c>
      <c r="J2321" t="s">
        <v>717</v>
      </c>
      <c r="L2321">
        <v>60</v>
      </c>
      <c r="M2321">
        <v>1</v>
      </c>
      <c r="N2321">
        <v>0</v>
      </c>
      <c r="O2321">
        <v>1520808891</v>
      </c>
      <c r="P2321">
        <v>4308</v>
      </c>
      <c r="R2321" t="s">
        <v>320</v>
      </c>
      <c r="S2321" t="e">
        <f>MATCH(D2321,Отчет!$C$1:$C$65273,0)</f>
        <v>#N/A</v>
      </c>
    </row>
    <row r="2322" spans="1:19" x14ac:dyDescent="0.2">
      <c r="A2322">
        <v>1642495680</v>
      </c>
      <c r="B2322">
        <v>7</v>
      </c>
      <c r="C2322" t="s">
        <v>559</v>
      </c>
      <c r="D2322">
        <v>1642377368</v>
      </c>
      <c r="E2322" t="s">
        <v>280</v>
      </c>
      <c r="F2322" t="s">
        <v>587</v>
      </c>
      <c r="G2322" t="s">
        <v>330</v>
      </c>
      <c r="H2322">
        <v>6</v>
      </c>
      <c r="I2322" t="s">
        <v>317</v>
      </c>
      <c r="J2322" t="s">
        <v>717</v>
      </c>
      <c r="L2322">
        <v>42</v>
      </c>
      <c r="M2322">
        <v>1</v>
      </c>
      <c r="N2322">
        <v>1</v>
      </c>
      <c r="O2322">
        <v>1520798381</v>
      </c>
      <c r="P2322">
        <v>4308</v>
      </c>
      <c r="R2322" t="s">
        <v>562</v>
      </c>
      <c r="S2322" t="e">
        <f>MATCH(D2322,Отчет!$C$1:$C$65273,0)</f>
        <v>#N/A</v>
      </c>
    </row>
    <row r="2323" spans="1:19" x14ac:dyDescent="0.2">
      <c r="A2323">
        <v>1642495530</v>
      </c>
      <c r="B2323">
        <v>4</v>
      </c>
      <c r="C2323" t="s">
        <v>559</v>
      </c>
      <c r="D2323">
        <v>1642377401</v>
      </c>
      <c r="E2323" t="s">
        <v>281</v>
      </c>
      <c r="F2323" t="s">
        <v>586</v>
      </c>
      <c r="G2323" t="s">
        <v>330</v>
      </c>
      <c r="H2323">
        <v>6</v>
      </c>
      <c r="I2323" t="s">
        <v>317</v>
      </c>
      <c r="J2323" t="s">
        <v>717</v>
      </c>
      <c r="L2323">
        <v>24</v>
      </c>
      <c r="M2323">
        <v>1</v>
      </c>
      <c r="N2323">
        <v>1</v>
      </c>
      <c r="O2323">
        <v>1520798381</v>
      </c>
      <c r="P2323">
        <v>4308</v>
      </c>
      <c r="R2323" t="s">
        <v>562</v>
      </c>
      <c r="S2323" t="e">
        <f>MATCH(D2323,Отчет!$C$1:$C$65273,0)</f>
        <v>#N/A</v>
      </c>
    </row>
    <row r="2324" spans="1:19" x14ac:dyDescent="0.2">
      <c r="A2324">
        <v>1643095375</v>
      </c>
      <c r="B2324">
        <v>6</v>
      </c>
      <c r="C2324" t="s">
        <v>501</v>
      </c>
      <c r="D2324">
        <v>1642378197</v>
      </c>
      <c r="E2324" t="s">
        <v>282</v>
      </c>
      <c r="F2324" t="s">
        <v>525</v>
      </c>
      <c r="G2324" t="s">
        <v>330</v>
      </c>
      <c r="H2324">
        <v>6</v>
      </c>
      <c r="I2324" t="s">
        <v>317</v>
      </c>
      <c r="J2324" t="s">
        <v>717</v>
      </c>
      <c r="L2324">
        <v>36</v>
      </c>
      <c r="M2324">
        <v>1</v>
      </c>
      <c r="N2324">
        <v>1</v>
      </c>
      <c r="O2324">
        <v>1520796904</v>
      </c>
      <c r="P2324">
        <v>4308</v>
      </c>
      <c r="R2324" t="s">
        <v>504</v>
      </c>
      <c r="S2324">
        <f>MATCH(D2324,Отчет!$C$1:$C$65273,0)</f>
        <v>30</v>
      </c>
    </row>
    <row r="2325" spans="1:19" x14ac:dyDescent="0.2">
      <c r="A2325">
        <v>1642504858</v>
      </c>
      <c r="B2325">
        <v>10</v>
      </c>
      <c r="C2325" t="s">
        <v>323</v>
      </c>
      <c r="D2325">
        <v>1642378363</v>
      </c>
      <c r="E2325" t="s">
        <v>283</v>
      </c>
      <c r="F2325" t="s">
        <v>436</v>
      </c>
      <c r="G2325" t="s">
        <v>330</v>
      </c>
      <c r="H2325">
        <v>6</v>
      </c>
      <c r="I2325" t="s">
        <v>317</v>
      </c>
      <c r="J2325" t="s">
        <v>717</v>
      </c>
      <c r="L2325">
        <v>60</v>
      </c>
      <c r="M2325">
        <v>1</v>
      </c>
      <c r="N2325">
        <v>1</v>
      </c>
      <c r="O2325">
        <v>1521015550</v>
      </c>
      <c r="P2325">
        <v>4308</v>
      </c>
      <c r="R2325" t="s">
        <v>328</v>
      </c>
      <c r="S2325" t="e">
        <f>MATCH(D2325,Отчет!$C$1:$C$65273,0)</f>
        <v>#N/A</v>
      </c>
    </row>
    <row r="2326" spans="1:19" x14ac:dyDescent="0.2">
      <c r="A2326">
        <v>1643097470</v>
      </c>
      <c r="B2326">
        <v>7</v>
      </c>
      <c r="C2326" t="s">
        <v>640</v>
      </c>
      <c r="D2326">
        <v>1642378379</v>
      </c>
      <c r="E2326" t="s">
        <v>284</v>
      </c>
      <c r="F2326" t="s">
        <v>641</v>
      </c>
      <c r="G2326" t="s">
        <v>330</v>
      </c>
      <c r="H2326">
        <v>6</v>
      </c>
      <c r="I2326" t="s">
        <v>317</v>
      </c>
      <c r="J2326" t="s">
        <v>717</v>
      </c>
      <c r="L2326">
        <v>42</v>
      </c>
      <c r="M2326">
        <v>1</v>
      </c>
      <c r="N2326">
        <v>1</v>
      </c>
      <c r="O2326">
        <v>1520801371</v>
      </c>
      <c r="P2326">
        <v>4308</v>
      </c>
      <c r="R2326" t="s">
        <v>643</v>
      </c>
      <c r="S2326" t="e">
        <f>MATCH(D2326,Отчет!$C$1:$C$65273,0)</f>
        <v>#N/A</v>
      </c>
    </row>
    <row r="2327" spans="1:19" x14ac:dyDescent="0.2">
      <c r="A2327">
        <v>1643098474</v>
      </c>
      <c r="B2327">
        <v>7</v>
      </c>
      <c r="C2327" t="s">
        <v>376</v>
      </c>
      <c r="D2327">
        <v>1642378526</v>
      </c>
      <c r="E2327" t="s">
        <v>285</v>
      </c>
      <c r="F2327" t="s">
        <v>397</v>
      </c>
      <c r="G2327" t="s">
        <v>330</v>
      </c>
      <c r="H2327">
        <v>6</v>
      </c>
      <c r="I2327" t="s">
        <v>317</v>
      </c>
      <c r="J2327" t="s">
        <v>717</v>
      </c>
      <c r="L2327">
        <v>42</v>
      </c>
      <c r="M2327">
        <v>1</v>
      </c>
      <c r="N2327">
        <v>1</v>
      </c>
      <c r="O2327">
        <v>1520802046</v>
      </c>
      <c r="P2327">
        <v>4308</v>
      </c>
      <c r="R2327" t="s">
        <v>379</v>
      </c>
      <c r="S2327" t="e">
        <f>MATCH(D2327,Отчет!$C$1:$C$65273,0)</f>
        <v>#N/A</v>
      </c>
    </row>
    <row r="2328" spans="1:19" x14ac:dyDescent="0.2">
      <c r="A2328">
        <v>1642802291</v>
      </c>
      <c r="B2328">
        <v>5</v>
      </c>
      <c r="C2328" t="s">
        <v>400</v>
      </c>
      <c r="D2328">
        <v>1642378770</v>
      </c>
      <c r="E2328" t="s">
        <v>286</v>
      </c>
      <c r="F2328" t="s">
        <v>426</v>
      </c>
      <c r="G2328" t="s">
        <v>330</v>
      </c>
      <c r="H2328">
        <v>6</v>
      </c>
      <c r="I2328" t="s">
        <v>317</v>
      </c>
      <c r="J2328" t="s">
        <v>717</v>
      </c>
      <c r="L2328">
        <v>30</v>
      </c>
      <c r="M2328">
        <v>1</v>
      </c>
      <c r="N2328">
        <v>1</v>
      </c>
      <c r="O2328">
        <v>1520808449</v>
      </c>
      <c r="P2328">
        <v>4308</v>
      </c>
      <c r="R2328" t="s">
        <v>403</v>
      </c>
      <c r="S2328" t="e">
        <f>MATCH(D2328,Отчет!$C$1:$C$65273,0)</f>
        <v>#N/A</v>
      </c>
    </row>
    <row r="2329" spans="1:19" x14ac:dyDescent="0.2">
      <c r="A2329">
        <v>1643097813</v>
      </c>
      <c r="B2329">
        <v>9</v>
      </c>
      <c r="C2329" t="s">
        <v>640</v>
      </c>
      <c r="D2329">
        <v>1642720307</v>
      </c>
      <c r="E2329" t="s">
        <v>293</v>
      </c>
      <c r="F2329" t="s">
        <v>650</v>
      </c>
      <c r="G2329" t="s">
        <v>330</v>
      </c>
      <c r="H2329">
        <v>6</v>
      </c>
      <c r="I2329" t="s">
        <v>317</v>
      </c>
      <c r="J2329" t="s">
        <v>717</v>
      </c>
      <c r="L2329">
        <v>54</v>
      </c>
      <c r="M2329">
        <v>1</v>
      </c>
      <c r="N2329">
        <v>1</v>
      </c>
      <c r="O2329">
        <v>1520801371</v>
      </c>
      <c r="P2329">
        <v>4308</v>
      </c>
      <c r="R2329" t="s">
        <v>643</v>
      </c>
      <c r="S2329" t="e">
        <f>MATCH(D2329,Отчет!$C$1:$C$65273,0)</f>
        <v>#N/A</v>
      </c>
    </row>
    <row r="2330" spans="1:19" x14ac:dyDescent="0.2">
      <c r="A2330">
        <v>1643077323</v>
      </c>
      <c r="B2330">
        <v>8</v>
      </c>
      <c r="C2330" t="s">
        <v>559</v>
      </c>
      <c r="D2330">
        <v>1642871292</v>
      </c>
      <c r="E2330" t="s">
        <v>295</v>
      </c>
      <c r="F2330" t="s">
        <v>589</v>
      </c>
      <c r="G2330" t="s">
        <v>330</v>
      </c>
      <c r="H2330">
        <v>6</v>
      </c>
      <c r="I2330" t="s">
        <v>317</v>
      </c>
      <c r="J2330" t="s">
        <v>717</v>
      </c>
      <c r="L2330">
        <v>48</v>
      </c>
      <c r="M2330">
        <v>1</v>
      </c>
      <c r="N2330">
        <v>0</v>
      </c>
      <c r="O2330">
        <v>1520798381</v>
      </c>
      <c r="P2330">
        <v>4308</v>
      </c>
      <c r="R2330" t="s">
        <v>562</v>
      </c>
      <c r="S2330" t="e">
        <f>MATCH(D2330,Отчет!$C$1:$C$65273,0)</f>
        <v>#N/A</v>
      </c>
    </row>
    <row r="2331" spans="1:19" x14ac:dyDescent="0.2">
      <c r="A2331">
        <v>1649566076</v>
      </c>
      <c r="B2331">
        <v>7</v>
      </c>
      <c r="C2331" t="s">
        <v>591</v>
      </c>
      <c r="D2331">
        <v>1642872807</v>
      </c>
      <c r="E2331" t="s">
        <v>296</v>
      </c>
      <c r="F2331" t="s">
        <v>600</v>
      </c>
      <c r="G2331" t="s">
        <v>330</v>
      </c>
      <c r="H2331">
        <v>6</v>
      </c>
      <c r="I2331" t="s">
        <v>317</v>
      </c>
      <c r="J2331" t="s">
        <v>717</v>
      </c>
      <c r="L2331">
        <v>42</v>
      </c>
      <c r="M2331">
        <v>1</v>
      </c>
      <c r="N2331">
        <v>1</v>
      </c>
      <c r="O2331">
        <v>1521016996</v>
      </c>
      <c r="P2331">
        <v>4308</v>
      </c>
      <c r="R2331" t="s">
        <v>594</v>
      </c>
      <c r="S2331" t="e">
        <f>MATCH(D2331,Отчет!$C$1:$C$65273,0)</f>
        <v>#N/A</v>
      </c>
    </row>
    <row r="2332" spans="1:19" x14ac:dyDescent="0.2">
      <c r="A2332">
        <v>1646603063</v>
      </c>
      <c r="B2332">
        <v>9</v>
      </c>
      <c r="C2332" t="s">
        <v>400</v>
      </c>
      <c r="D2332">
        <v>1642873288</v>
      </c>
      <c r="E2332" t="s">
        <v>297</v>
      </c>
      <c r="F2332" t="s">
        <v>427</v>
      </c>
      <c r="G2332" t="s">
        <v>330</v>
      </c>
      <c r="H2332">
        <v>6</v>
      </c>
      <c r="I2332" t="s">
        <v>317</v>
      </c>
      <c r="J2332" t="s">
        <v>717</v>
      </c>
      <c r="L2332">
        <v>54</v>
      </c>
      <c r="M2332">
        <v>1</v>
      </c>
      <c r="N2332">
        <v>0</v>
      </c>
      <c r="O2332">
        <v>1520808449</v>
      </c>
      <c r="P2332">
        <v>4308</v>
      </c>
      <c r="R2332" t="s">
        <v>403</v>
      </c>
      <c r="S2332" t="e">
        <f>MATCH(D2332,Отчет!$C$1:$C$65273,0)</f>
        <v>#N/A</v>
      </c>
    </row>
    <row r="2333" spans="1:19" x14ac:dyDescent="0.2">
      <c r="A2333">
        <v>1645822463</v>
      </c>
      <c r="B2333">
        <v>8</v>
      </c>
      <c r="C2333" t="s">
        <v>400</v>
      </c>
      <c r="D2333">
        <v>1642873303</v>
      </c>
      <c r="E2333" t="s">
        <v>298</v>
      </c>
      <c r="F2333" t="s">
        <v>428</v>
      </c>
      <c r="G2333" t="s">
        <v>330</v>
      </c>
      <c r="H2333">
        <v>6</v>
      </c>
      <c r="I2333" t="s">
        <v>317</v>
      </c>
      <c r="J2333" t="s">
        <v>717</v>
      </c>
      <c r="L2333">
        <v>48</v>
      </c>
      <c r="M2333">
        <v>1</v>
      </c>
      <c r="N2333">
        <v>0</v>
      </c>
      <c r="O2333">
        <v>1520808449</v>
      </c>
      <c r="P2333">
        <v>4308</v>
      </c>
      <c r="R2333" t="s">
        <v>403</v>
      </c>
      <c r="S2333" t="e">
        <f>MATCH(D2333,Отчет!$C$1:$C$65273,0)</f>
        <v>#N/A</v>
      </c>
    </row>
    <row r="2334" spans="1:19" x14ac:dyDescent="0.2">
      <c r="A2334">
        <v>1646118172</v>
      </c>
      <c r="B2334">
        <v>8</v>
      </c>
      <c r="C2334" t="s">
        <v>314</v>
      </c>
      <c r="D2334">
        <v>1642873374</v>
      </c>
      <c r="E2334" t="s">
        <v>299</v>
      </c>
      <c r="F2334" t="s">
        <v>374</v>
      </c>
      <c r="G2334" t="s">
        <v>330</v>
      </c>
      <c r="H2334">
        <v>6</v>
      </c>
      <c r="I2334" t="s">
        <v>317</v>
      </c>
      <c r="J2334" t="s">
        <v>717</v>
      </c>
      <c r="L2334">
        <v>48</v>
      </c>
      <c r="M2334">
        <v>1</v>
      </c>
      <c r="N2334">
        <v>0</v>
      </c>
      <c r="O2334">
        <v>1520808891</v>
      </c>
      <c r="P2334">
        <v>4308</v>
      </c>
      <c r="R2334" t="s">
        <v>320</v>
      </c>
      <c r="S2334" t="e">
        <f>MATCH(D2334,Отчет!$C$1:$C$65273,0)</f>
        <v>#N/A</v>
      </c>
    </row>
    <row r="2335" spans="1:19" x14ac:dyDescent="0.2">
      <c r="A2335">
        <v>1649307992</v>
      </c>
      <c r="B2335">
        <v>10</v>
      </c>
      <c r="C2335" t="s">
        <v>400</v>
      </c>
      <c r="D2335">
        <v>1642904071</v>
      </c>
      <c r="E2335" t="s">
        <v>300</v>
      </c>
      <c r="F2335" t="s">
        <v>430</v>
      </c>
      <c r="G2335" t="s">
        <v>330</v>
      </c>
      <c r="H2335">
        <v>6</v>
      </c>
      <c r="I2335" t="s">
        <v>317</v>
      </c>
      <c r="J2335" t="s">
        <v>717</v>
      </c>
      <c r="L2335">
        <v>60</v>
      </c>
      <c r="M2335">
        <v>1</v>
      </c>
      <c r="N2335">
        <v>1</v>
      </c>
      <c r="O2335">
        <v>1520808449</v>
      </c>
      <c r="P2335">
        <v>4308</v>
      </c>
      <c r="R2335" t="s">
        <v>403</v>
      </c>
      <c r="S2335" t="e">
        <f>MATCH(D2335,Отчет!$C$1:$C$65273,0)</f>
        <v>#N/A</v>
      </c>
    </row>
    <row r="2336" spans="1:19" x14ac:dyDescent="0.2">
      <c r="A2336">
        <v>1643098508</v>
      </c>
      <c r="B2336">
        <v>7</v>
      </c>
      <c r="C2336" t="s">
        <v>376</v>
      </c>
      <c r="D2336">
        <v>1642904990</v>
      </c>
      <c r="E2336" t="s">
        <v>301</v>
      </c>
      <c r="F2336" t="s">
        <v>380</v>
      </c>
      <c r="G2336" t="s">
        <v>330</v>
      </c>
      <c r="H2336">
        <v>6</v>
      </c>
      <c r="I2336" t="s">
        <v>317</v>
      </c>
      <c r="J2336" t="s">
        <v>717</v>
      </c>
      <c r="L2336">
        <v>42</v>
      </c>
      <c r="M2336">
        <v>1</v>
      </c>
      <c r="N2336">
        <v>1</v>
      </c>
      <c r="O2336">
        <v>1520802046</v>
      </c>
      <c r="P2336">
        <v>4308</v>
      </c>
      <c r="R2336" t="s">
        <v>379</v>
      </c>
      <c r="S2336" t="e">
        <f>MATCH(D2336,Отчет!$C$1:$C$65273,0)</f>
        <v>#N/A</v>
      </c>
    </row>
    <row r="2337" spans="1:19" x14ac:dyDescent="0.2">
      <c r="A2337">
        <v>1656923956</v>
      </c>
      <c r="C2337" t="s">
        <v>640</v>
      </c>
      <c r="D2337">
        <v>1645891613</v>
      </c>
      <c r="E2337" t="s">
        <v>302</v>
      </c>
      <c r="F2337" t="s">
        <v>649</v>
      </c>
      <c r="G2337" t="s">
        <v>330</v>
      </c>
      <c r="H2337">
        <v>6</v>
      </c>
      <c r="I2337" t="s">
        <v>317</v>
      </c>
      <c r="J2337" t="s">
        <v>717</v>
      </c>
      <c r="L2337">
        <v>0</v>
      </c>
      <c r="N2337">
        <v>1</v>
      </c>
      <c r="O2337">
        <v>1520801371</v>
      </c>
      <c r="P2337">
        <v>4308</v>
      </c>
      <c r="R2337" t="s">
        <v>643</v>
      </c>
      <c r="S2337" t="e">
        <f>MATCH(D2337,Отчет!$C$1:$C$65273,0)</f>
        <v>#N/A</v>
      </c>
    </row>
    <row r="2338" spans="1:19" x14ac:dyDescent="0.2">
      <c r="A2338">
        <v>1649309096</v>
      </c>
      <c r="B2338">
        <v>9</v>
      </c>
      <c r="C2338" t="s">
        <v>463</v>
      </c>
      <c r="D2338">
        <v>1649108162</v>
      </c>
      <c r="E2338" t="s">
        <v>306</v>
      </c>
      <c r="F2338" t="s">
        <v>474</v>
      </c>
      <c r="G2338" t="s">
        <v>330</v>
      </c>
      <c r="H2338">
        <v>6</v>
      </c>
      <c r="I2338" t="s">
        <v>317</v>
      </c>
      <c r="J2338" t="s">
        <v>717</v>
      </c>
      <c r="L2338">
        <v>54</v>
      </c>
      <c r="M2338">
        <v>1</v>
      </c>
      <c r="N2338">
        <v>0</v>
      </c>
      <c r="O2338">
        <v>1520800849</v>
      </c>
      <c r="P2338">
        <v>4308</v>
      </c>
      <c r="R2338" t="s">
        <v>466</v>
      </c>
      <c r="S2338" t="e">
        <f>MATCH(D2338,Отчет!$C$1:$C$65273,0)</f>
        <v>#N/A</v>
      </c>
    </row>
    <row r="2339" spans="1:19" x14ac:dyDescent="0.2">
      <c r="A2339">
        <v>1649305783</v>
      </c>
      <c r="B2339">
        <v>8</v>
      </c>
      <c r="C2339" t="s">
        <v>323</v>
      </c>
      <c r="D2339">
        <v>1649108273</v>
      </c>
      <c r="E2339" t="s">
        <v>307</v>
      </c>
      <c r="F2339" t="s">
        <v>444</v>
      </c>
      <c r="G2339" t="s">
        <v>330</v>
      </c>
      <c r="H2339">
        <v>6</v>
      </c>
      <c r="I2339" t="s">
        <v>317</v>
      </c>
      <c r="J2339" t="s">
        <v>717</v>
      </c>
      <c r="L2339">
        <v>48</v>
      </c>
      <c r="M2339">
        <v>1</v>
      </c>
      <c r="N2339">
        <v>0</v>
      </c>
      <c r="O2339">
        <v>1521015550</v>
      </c>
      <c r="P2339">
        <v>4308</v>
      </c>
      <c r="R2339" t="s">
        <v>328</v>
      </c>
      <c r="S2339" t="e">
        <f>MATCH(D2339,Отчет!$C$1:$C$65273,0)</f>
        <v>#N/A</v>
      </c>
    </row>
    <row r="2340" spans="1:19" x14ac:dyDescent="0.2">
      <c r="A2340">
        <v>1673246283</v>
      </c>
      <c r="B2340">
        <v>6</v>
      </c>
      <c r="C2340" t="s">
        <v>400</v>
      </c>
      <c r="D2340">
        <v>1649108921</v>
      </c>
      <c r="E2340" t="s">
        <v>308</v>
      </c>
      <c r="F2340" t="s">
        <v>431</v>
      </c>
      <c r="G2340" t="s">
        <v>330</v>
      </c>
      <c r="H2340">
        <v>6</v>
      </c>
      <c r="I2340" t="s">
        <v>317</v>
      </c>
      <c r="J2340" t="s">
        <v>717</v>
      </c>
      <c r="L2340">
        <v>36</v>
      </c>
      <c r="M2340">
        <v>1</v>
      </c>
      <c r="N2340">
        <v>0</v>
      </c>
      <c r="O2340">
        <v>1520808449</v>
      </c>
      <c r="P2340">
        <v>4308</v>
      </c>
      <c r="R2340" t="s">
        <v>403</v>
      </c>
      <c r="S2340" t="e">
        <f>MATCH(D2340,Отчет!$C$1:$C$65273,0)</f>
        <v>#N/A</v>
      </c>
    </row>
    <row r="2341" spans="1:19" x14ac:dyDescent="0.2">
      <c r="A2341">
        <v>1649308028</v>
      </c>
      <c r="B2341">
        <v>8</v>
      </c>
      <c r="C2341" t="s">
        <v>400</v>
      </c>
      <c r="D2341">
        <v>1649108936</v>
      </c>
      <c r="E2341" t="s">
        <v>309</v>
      </c>
      <c r="F2341" t="s">
        <v>404</v>
      </c>
      <c r="G2341" t="s">
        <v>330</v>
      </c>
      <c r="H2341">
        <v>6</v>
      </c>
      <c r="I2341" t="s">
        <v>317</v>
      </c>
      <c r="J2341" t="s">
        <v>717</v>
      </c>
      <c r="L2341">
        <v>48</v>
      </c>
      <c r="M2341">
        <v>1</v>
      </c>
      <c r="N2341">
        <v>0</v>
      </c>
      <c r="O2341">
        <v>1520808449</v>
      </c>
      <c r="P2341">
        <v>4308</v>
      </c>
      <c r="R2341" t="s">
        <v>403</v>
      </c>
      <c r="S2341" t="e">
        <f>MATCH(D2341,Отчет!$C$1:$C$65273,0)</f>
        <v>#N/A</v>
      </c>
    </row>
    <row r="2342" spans="1:19" x14ac:dyDescent="0.2">
      <c r="A2342">
        <v>1656864510</v>
      </c>
      <c r="C2342" t="s">
        <v>463</v>
      </c>
      <c r="D2342">
        <v>1652650522</v>
      </c>
      <c r="E2342" t="s">
        <v>288</v>
      </c>
      <c r="F2342" t="s">
        <v>473</v>
      </c>
      <c r="G2342" t="s">
        <v>330</v>
      </c>
      <c r="H2342">
        <v>6</v>
      </c>
      <c r="I2342" t="s">
        <v>317</v>
      </c>
      <c r="J2342" t="s">
        <v>717</v>
      </c>
      <c r="L2342">
        <v>0</v>
      </c>
      <c r="N2342">
        <v>1</v>
      </c>
      <c r="O2342">
        <v>1520800849</v>
      </c>
      <c r="P2342">
        <v>4308</v>
      </c>
      <c r="R2342" t="s">
        <v>466</v>
      </c>
      <c r="S2342" t="e">
        <f>MATCH(D2342,Отчет!$C$1:$C$65273,0)</f>
        <v>#N/A</v>
      </c>
    </row>
    <row r="2343" spans="1:19" x14ac:dyDescent="0.2">
      <c r="A2343">
        <v>1689908321</v>
      </c>
      <c r="B2343">
        <v>9</v>
      </c>
      <c r="C2343" t="s">
        <v>323</v>
      </c>
      <c r="D2343">
        <v>1674233827</v>
      </c>
      <c r="E2343" t="s">
        <v>294</v>
      </c>
      <c r="F2343" t="s">
        <v>442</v>
      </c>
      <c r="G2343" t="s">
        <v>330</v>
      </c>
      <c r="H2343">
        <v>6</v>
      </c>
      <c r="I2343" t="s">
        <v>317</v>
      </c>
      <c r="J2343" t="s">
        <v>717</v>
      </c>
      <c r="L2343">
        <v>54</v>
      </c>
      <c r="M2343">
        <v>1</v>
      </c>
      <c r="N2343">
        <v>1</v>
      </c>
      <c r="O2343">
        <v>1521015550</v>
      </c>
      <c r="P2343">
        <v>4308</v>
      </c>
      <c r="R2343" t="s">
        <v>328</v>
      </c>
      <c r="S2343" t="e">
        <f>MATCH(D2343,Отчет!$C$1:$C$65273,0)</f>
        <v>#N/A</v>
      </c>
    </row>
    <row r="2344" spans="1:19" x14ac:dyDescent="0.2">
      <c r="A2344">
        <v>1694584454</v>
      </c>
      <c r="B2344">
        <v>7</v>
      </c>
      <c r="C2344" t="s">
        <v>439</v>
      </c>
      <c r="D2344">
        <v>1694583737</v>
      </c>
      <c r="E2344" t="s">
        <v>303</v>
      </c>
      <c r="F2344" t="s">
        <v>550</v>
      </c>
      <c r="G2344" t="s">
        <v>330</v>
      </c>
      <c r="H2344">
        <v>6</v>
      </c>
      <c r="I2344" t="s">
        <v>317</v>
      </c>
      <c r="J2344" t="s">
        <v>717</v>
      </c>
      <c r="L2344">
        <v>42</v>
      </c>
      <c r="M2344">
        <v>1</v>
      </c>
      <c r="N2344">
        <v>1</v>
      </c>
      <c r="O2344">
        <v>1520798075</v>
      </c>
      <c r="P2344">
        <v>4308</v>
      </c>
      <c r="R2344" t="s">
        <v>441</v>
      </c>
      <c r="S2344" t="e">
        <f>MATCH(D2344,Отчет!$C$1:$C$65273,0)</f>
        <v>#N/A</v>
      </c>
    </row>
    <row r="2345" spans="1:19" x14ac:dyDescent="0.2">
      <c r="A2345">
        <v>1694585053</v>
      </c>
      <c r="B2345">
        <v>9</v>
      </c>
      <c r="C2345" t="s">
        <v>559</v>
      </c>
      <c r="D2345">
        <v>1694584110</v>
      </c>
      <c r="E2345" t="s">
        <v>304</v>
      </c>
      <c r="F2345" t="s">
        <v>585</v>
      </c>
      <c r="G2345" t="s">
        <v>330</v>
      </c>
      <c r="H2345">
        <v>6</v>
      </c>
      <c r="I2345" t="s">
        <v>317</v>
      </c>
      <c r="J2345" t="s">
        <v>717</v>
      </c>
      <c r="L2345">
        <v>54</v>
      </c>
      <c r="M2345">
        <v>1</v>
      </c>
      <c r="N2345">
        <v>0</v>
      </c>
      <c r="O2345">
        <v>1520798381</v>
      </c>
      <c r="P2345">
        <v>4308</v>
      </c>
      <c r="R2345" t="s">
        <v>562</v>
      </c>
      <c r="S2345" t="e">
        <f>MATCH(D2345,Отчет!$C$1:$C$65273,0)</f>
        <v>#N/A</v>
      </c>
    </row>
    <row r="2346" spans="1:19" x14ac:dyDescent="0.2">
      <c r="A2346">
        <v>1738547881</v>
      </c>
      <c r="B2346">
        <v>9</v>
      </c>
      <c r="C2346" t="s">
        <v>640</v>
      </c>
      <c r="D2346">
        <v>1738546957</v>
      </c>
      <c r="E2346" t="s">
        <v>305</v>
      </c>
      <c r="F2346" t="s">
        <v>713</v>
      </c>
      <c r="G2346" t="s">
        <v>330</v>
      </c>
      <c r="H2346">
        <v>6</v>
      </c>
      <c r="I2346" t="s">
        <v>317</v>
      </c>
      <c r="J2346" t="s">
        <v>717</v>
      </c>
      <c r="L2346">
        <v>54</v>
      </c>
      <c r="M2346">
        <v>1</v>
      </c>
      <c r="N2346">
        <v>1</v>
      </c>
      <c r="O2346">
        <v>1520801371</v>
      </c>
      <c r="P2346">
        <v>4308</v>
      </c>
      <c r="R2346" t="s">
        <v>643</v>
      </c>
      <c r="S2346" t="e">
        <f>MATCH(D2346,Отчет!$C$1:$C$65273,0)</f>
        <v>#N/A</v>
      </c>
    </row>
    <row r="2347" spans="1:19" x14ac:dyDescent="0.2">
      <c r="A2347">
        <v>1787466790</v>
      </c>
      <c r="B2347">
        <v>10</v>
      </c>
      <c r="C2347" t="s">
        <v>323</v>
      </c>
      <c r="D2347">
        <v>1771400470</v>
      </c>
      <c r="E2347" t="s">
        <v>287</v>
      </c>
      <c r="F2347" t="s">
        <v>443</v>
      </c>
      <c r="G2347" t="s">
        <v>330</v>
      </c>
      <c r="H2347">
        <v>6</v>
      </c>
      <c r="I2347" t="s">
        <v>317</v>
      </c>
      <c r="J2347" t="s">
        <v>717</v>
      </c>
      <c r="L2347">
        <v>60</v>
      </c>
      <c r="M2347">
        <v>1</v>
      </c>
      <c r="N2347">
        <v>0</v>
      </c>
      <c r="O2347">
        <v>1521015550</v>
      </c>
      <c r="P2347">
        <v>4308</v>
      </c>
      <c r="R2347" t="s">
        <v>328</v>
      </c>
      <c r="S2347" t="e">
        <f>MATCH(D2347,Отчет!$C$1:$C$65273,0)</f>
        <v>#N/A</v>
      </c>
    </row>
    <row r="2348" spans="1:19" x14ac:dyDescent="0.2">
      <c r="A2348">
        <v>1792725288</v>
      </c>
      <c r="B2348">
        <v>6</v>
      </c>
      <c r="C2348" t="s">
        <v>400</v>
      </c>
      <c r="D2348">
        <v>1792721166</v>
      </c>
      <c r="E2348" t="s">
        <v>289</v>
      </c>
      <c r="F2348" s="30" t="s">
        <v>432</v>
      </c>
      <c r="G2348" t="s">
        <v>330</v>
      </c>
      <c r="H2348">
        <v>6</v>
      </c>
      <c r="I2348" t="s">
        <v>317</v>
      </c>
      <c r="J2348" t="s">
        <v>717</v>
      </c>
      <c r="L2348">
        <v>36</v>
      </c>
      <c r="M2348">
        <v>1</v>
      </c>
      <c r="N2348">
        <v>1</v>
      </c>
      <c r="O2348">
        <v>1520808449</v>
      </c>
      <c r="P2348">
        <v>4308</v>
      </c>
      <c r="Q2348" t="s">
        <v>674</v>
      </c>
      <c r="R2348" t="s">
        <v>403</v>
      </c>
      <c r="S2348" t="e">
        <f>MATCH(D2348,Отчет!$C$1:$C$65273,0)</f>
        <v>#N/A</v>
      </c>
    </row>
    <row r="2349" spans="1:19" x14ac:dyDescent="0.2">
      <c r="A2349">
        <v>1815216171</v>
      </c>
      <c r="B2349">
        <v>4</v>
      </c>
      <c r="C2349" t="s">
        <v>559</v>
      </c>
      <c r="D2349">
        <v>1815015588</v>
      </c>
      <c r="E2349" t="s">
        <v>290</v>
      </c>
      <c r="F2349" t="s">
        <v>631</v>
      </c>
      <c r="G2349" t="s">
        <v>330</v>
      </c>
      <c r="H2349">
        <v>6</v>
      </c>
      <c r="I2349" t="s">
        <v>317</v>
      </c>
      <c r="J2349" t="s">
        <v>717</v>
      </c>
      <c r="L2349">
        <v>24</v>
      </c>
      <c r="M2349">
        <v>1</v>
      </c>
      <c r="N2349">
        <v>1</v>
      </c>
      <c r="O2349">
        <v>1520798381</v>
      </c>
      <c r="P2349">
        <v>4308</v>
      </c>
      <c r="Q2349" t="s">
        <v>674</v>
      </c>
      <c r="R2349" t="s">
        <v>562</v>
      </c>
      <c r="S2349" t="e">
        <f>MATCH(D2349,Отчет!$C$1:$C$65273,0)</f>
        <v>#N/A</v>
      </c>
    </row>
    <row r="2350" spans="1:19" x14ac:dyDescent="0.2">
      <c r="A2350">
        <v>1820030625</v>
      </c>
      <c r="B2350">
        <v>8</v>
      </c>
      <c r="C2350" t="s">
        <v>323</v>
      </c>
      <c r="D2350">
        <v>1820030206</v>
      </c>
      <c r="E2350" t="s">
        <v>291</v>
      </c>
      <c r="F2350" t="s">
        <v>324</v>
      </c>
      <c r="G2350" t="s">
        <v>330</v>
      </c>
      <c r="H2350">
        <v>6</v>
      </c>
      <c r="I2350" t="s">
        <v>317</v>
      </c>
      <c r="J2350" t="s">
        <v>717</v>
      </c>
      <c r="L2350">
        <v>48</v>
      </c>
      <c r="M2350">
        <v>1</v>
      </c>
      <c r="N2350">
        <v>0</v>
      </c>
      <c r="O2350">
        <v>1521015550</v>
      </c>
      <c r="P2350">
        <v>4308</v>
      </c>
      <c r="Q2350" t="s">
        <v>319</v>
      </c>
      <c r="R2350" t="s">
        <v>328</v>
      </c>
      <c r="S2350" t="e">
        <f>MATCH(D2350,Отчет!$C$1:$C$65273,0)</f>
        <v>#N/A</v>
      </c>
    </row>
    <row r="2351" spans="1:19" x14ac:dyDescent="0.2">
      <c r="A2351">
        <v>1823438646</v>
      </c>
      <c r="B2351">
        <v>8</v>
      </c>
      <c r="C2351" t="s">
        <v>376</v>
      </c>
      <c r="D2351">
        <v>1823373766</v>
      </c>
      <c r="E2351" t="s">
        <v>292</v>
      </c>
      <c r="F2351" t="s">
        <v>398</v>
      </c>
      <c r="G2351" t="s">
        <v>330</v>
      </c>
      <c r="H2351">
        <v>6</v>
      </c>
      <c r="I2351" t="s">
        <v>317</v>
      </c>
      <c r="J2351" t="s">
        <v>717</v>
      </c>
      <c r="L2351">
        <v>48</v>
      </c>
      <c r="M2351">
        <v>1</v>
      </c>
      <c r="N2351">
        <v>1</v>
      </c>
      <c r="O2351">
        <v>1520802046</v>
      </c>
      <c r="P2351">
        <v>4308</v>
      </c>
      <c r="Q2351" t="s">
        <v>674</v>
      </c>
      <c r="R2351" t="s">
        <v>379</v>
      </c>
      <c r="S2351" t="e">
        <f>MATCH(D2351,Отчет!$C$1:$C$65273,0)</f>
        <v>#N/A</v>
      </c>
    </row>
    <row r="2352" spans="1:19" x14ac:dyDescent="0.2">
      <c r="A2352">
        <v>1940900260</v>
      </c>
      <c r="B2352">
        <v>8</v>
      </c>
      <c r="C2352" t="s">
        <v>323</v>
      </c>
      <c r="D2352">
        <v>1940855751</v>
      </c>
      <c r="E2352" t="s">
        <v>311</v>
      </c>
      <c r="F2352" t="s">
        <v>437</v>
      </c>
      <c r="G2352" t="s">
        <v>330</v>
      </c>
      <c r="H2352">
        <v>6</v>
      </c>
      <c r="I2352" t="s">
        <v>317</v>
      </c>
      <c r="J2352" t="s">
        <v>717</v>
      </c>
      <c r="L2352">
        <v>48</v>
      </c>
      <c r="M2352">
        <v>1</v>
      </c>
      <c r="N2352">
        <v>1</v>
      </c>
      <c r="O2352">
        <v>1521015550</v>
      </c>
      <c r="P2352">
        <v>4308</v>
      </c>
      <c r="Q2352" t="s">
        <v>319</v>
      </c>
      <c r="R2352" t="s">
        <v>328</v>
      </c>
      <c r="S2352" t="e">
        <f>MATCH(D2352,Отчет!$C$1:$C$65273,0)</f>
        <v>#N/A</v>
      </c>
    </row>
    <row r="2353" spans="1:19" x14ac:dyDescent="0.2">
      <c r="A2353">
        <v>1940989940</v>
      </c>
      <c r="B2353">
        <v>8</v>
      </c>
      <c r="C2353" t="s">
        <v>323</v>
      </c>
      <c r="D2353">
        <v>1940985776</v>
      </c>
      <c r="E2353" t="s">
        <v>312</v>
      </c>
      <c r="F2353" t="s">
        <v>438</v>
      </c>
      <c r="G2353" t="s">
        <v>330</v>
      </c>
      <c r="H2353">
        <v>6</v>
      </c>
      <c r="I2353" t="s">
        <v>317</v>
      </c>
      <c r="J2353" t="s">
        <v>717</v>
      </c>
      <c r="L2353">
        <v>48</v>
      </c>
      <c r="M2353">
        <v>1</v>
      </c>
      <c r="N2353">
        <v>0</v>
      </c>
      <c r="O2353">
        <v>1521015550</v>
      </c>
      <c r="P2353">
        <v>4308</v>
      </c>
      <c r="Q2353" t="s">
        <v>319</v>
      </c>
      <c r="R2353" t="s">
        <v>328</v>
      </c>
      <c r="S2353" t="e">
        <f>MATCH(D2353,Отчет!$C$1:$C$65273,0)</f>
        <v>#N/A</v>
      </c>
    </row>
    <row r="2354" spans="1:19" x14ac:dyDescent="0.2">
      <c r="A2354">
        <v>1941025363</v>
      </c>
      <c r="B2354">
        <v>6</v>
      </c>
      <c r="C2354" t="s">
        <v>439</v>
      </c>
      <c r="D2354">
        <v>1941020127</v>
      </c>
      <c r="E2354" t="s">
        <v>313</v>
      </c>
      <c r="F2354" t="s">
        <v>440</v>
      </c>
      <c r="G2354" t="s">
        <v>330</v>
      </c>
      <c r="H2354">
        <v>6</v>
      </c>
      <c r="I2354" t="s">
        <v>317</v>
      </c>
      <c r="J2354" t="s">
        <v>717</v>
      </c>
      <c r="L2354">
        <v>36</v>
      </c>
      <c r="M2354">
        <v>1</v>
      </c>
      <c r="N2354">
        <v>0</v>
      </c>
      <c r="O2354">
        <v>1520798075</v>
      </c>
      <c r="P2354">
        <v>4308</v>
      </c>
      <c r="Q2354" t="s">
        <v>319</v>
      </c>
      <c r="R2354" t="s">
        <v>441</v>
      </c>
      <c r="S2354" t="e">
        <f>MATCH(D2354,Отчет!$C$1:$C$65273,0)</f>
        <v>#N/A</v>
      </c>
    </row>
    <row r="2355" spans="1:19" x14ac:dyDescent="0.2">
      <c r="A2355">
        <v>1646118134</v>
      </c>
      <c r="B2355">
        <v>9</v>
      </c>
      <c r="C2355" t="s">
        <v>314</v>
      </c>
      <c r="D2355">
        <v>1641278927</v>
      </c>
      <c r="E2355" t="s">
        <v>275</v>
      </c>
      <c r="F2355" t="s">
        <v>348</v>
      </c>
      <c r="G2355" t="s">
        <v>330</v>
      </c>
      <c r="H2355">
        <v>6</v>
      </c>
      <c r="I2355" t="s">
        <v>317</v>
      </c>
      <c r="J2355" t="s">
        <v>717</v>
      </c>
      <c r="L2355">
        <v>54</v>
      </c>
      <c r="M2355">
        <v>1</v>
      </c>
      <c r="N2355">
        <v>1</v>
      </c>
      <c r="O2355">
        <v>1520808891</v>
      </c>
      <c r="P2355">
        <v>4308</v>
      </c>
      <c r="R2355" t="s">
        <v>320</v>
      </c>
      <c r="S2355" t="e">
        <f>MATCH(D2355,Отчет!$C$1:$C$65273,0)</f>
        <v>#N/A</v>
      </c>
    </row>
    <row r="2356" spans="1:19" x14ac:dyDescent="0.2">
      <c r="A2356">
        <v>1646118212</v>
      </c>
      <c r="B2356">
        <v>9</v>
      </c>
      <c r="C2356" t="s">
        <v>314</v>
      </c>
      <c r="D2356">
        <v>1641278941</v>
      </c>
      <c r="E2356" t="s">
        <v>276</v>
      </c>
      <c r="F2356" t="s">
        <v>349</v>
      </c>
      <c r="G2356" t="s">
        <v>330</v>
      </c>
      <c r="H2356">
        <v>6</v>
      </c>
      <c r="I2356" t="s">
        <v>317</v>
      </c>
      <c r="J2356" t="s">
        <v>717</v>
      </c>
      <c r="L2356">
        <v>54</v>
      </c>
      <c r="M2356">
        <v>1</v>
      </c>
      <c r="N2356">
        <v>1</v>
      </c>
      <c r="O2356">
        <v>1520808891</v>
      </c>
      <c r="P2356">
        <v>4308</v>
      </c>
      <c r="R2356" t="s">
        <v>320</v>
      </c>
      <c r="S2356" t="e">
        <f>MATCH(D2356,Отчет!$C$1:$C$65273,0)</f>
        <v>#N/A</v>
      </c>
    </row>
    <row r="2357" spans="1:19" x14ac:dyDescent="0.2">
      <c r="A2357">
        <v>1646118250</v>
      </c>
      <c r="B2357">
        <v>10</v>
      </c>
      <c r="C2357" t="s">
        <v>314</v>
      </c>
      <c r="D2357">
        <v>1641278955</v>
      </c>
      <c r="E2357" t="s">
        <v>277</v>
      </c>
      <c r="F2357" t="s">
        <v>350</v>
      </c>
      <c r="G2357" t="s">
        <v>330</v>
      </c>
      <c r="H2357">
        <v>6</v>
      </c>
      <c r="I2357" t="s">
        <v>317</v>
      </c>
      <c r="J2357" t="s">
        <v>717</v>
      </c>
      <c r="L2357">
        <v>60</v>
      </c>
      <c r="M2357">
        <v>1</v>
      </c>
      <c r="N2357">
        <v>1</v>
      </c>
      <c r="O2357">
        <v>1520808891</v>
      </c>
      <c r="P2357">
        <v>4308</v>
      </c>
      <c r="R2357" t="s">
        <v>320</v>
      </c>
      <c r="S2357" t="e">
        <f>MATCH(D2357,Отчет!$C$1:$C$65273,0)</f>
        <v>#N/A</v>
      </c>
    </row>
    <row r="2358" spans="1:19" x14ac:dyDescent="0.2">
      <c r="A2358">
        <v>1646118288</v>
      </c>
      <c r="B2358">
        <v>8</v>
      </c>
      <c r="C2358" t="s">
        <v>314</v>
      </c>
      <c r="D2358">
        <v>1641278969</v>
      </c>
      <c r="E2358" t="s">
        <v>278</v>
      </c>
      <c r="F2358" t="s">
        <v>351</v>
      </c>
      <c r="G2358" t="s">
        <v>330</v>
      </c>
      <c r="H2358">
        <v>6</v>
      </c>
      <c r="I2358" t="s">
        <v>317</v>
      </c>
      <c r="J2358" t="s">
        <v>717</v>
      </c>
      <c r="L2358">
        <v>48</v>
      </c>
      <c r="M2358">
        <v>1</v>
      </c>
      <c r="N2358">
        <v>1</v>
      </c>
      <c r="O2358">
        <v>1520808891</v>
      </c>
      <c r="P2358">
        <v>4308</v>
      </c>
      <c r="R2358" t="s">
        <v>320</v>
      </c>
      <c r="S2358" t="e">
        <f>MATCH(D2358,Отчет!$C$1:$C$65273,0)</f>
        <v>#N/A</v>
      </c>
    </row>
    <row r="2359" spans="1:19" x14ac:dyDescent="0.2">
      <c r="A2359">
        <v>1646118328</v>
      </c>
      <c r="B2359">
        <v>9</v>
      </c>
      <c r="C2359" t="s">
        <v>314</v>
      </c>
      <c r="D2359">
        <v>1641278983</v>
      </c>
      <c r="E2359" t="s">
        <v>279</v>
      </c>
      <c r="F2359" t="s">
        <v>352</v>
      </c>
      <c r="G2359" t="s">
        <v>330</v>
      </c>
      <c r="H2359">
        <v>6</v>
      </c>
      <c r="I2359" t="s">
        <v>317</v>
      </c>
      <c r="J2359" t="s">
        <v>717</v>
      </c>
      <c r="L2359">
        <v>54</v>
      </c>
      <c r="M2359">
        <v>1</v>
      </c>
      <c r="N2359">
        <v>1</v>
      </c>
      <c r="O2359">
        <v>1520808891</v>
      </c>
      <c r="P2359">
        <v>4308</v>
      </c>
      <c r="R2359" t="s">
        <v>320</v>
      </c>
      <c r="S2359" t="e">
        <f>MATCH(D2359,Отчет!$C$1:$C$65273,0)</f>
        <v>#N/A</v>
      </c>
    </row>
    <row r="2360" spans="1:19" x14ac:dyDescent="0.2">
      <c r="A2360">
        <v>1643094508</v>
      </c>
      <c r="B2360">
        <v>5</v>
      </c>
      <c r="C2360" t="s">
        <v>501</v>
      </c>
      <c r="D2360">
        <v>1642260932</v>
      </c>
      <c r="E2360" t="s">
        <v>42</v>
      </c>
      <c r="F2360" t="s">
        <v>502</v>
      </c>
      <c r="G2360" t="s">
        <v>330</v>
      </c>
      <c r="H2360">
        <v>6</v>
      </c>
      <c r="I2360" t="s">
        <v>317</v>
      </c>
      <c r="J2360" t="s">
        <v>717</v>
      </c>
      <c r="L2360">
        <v>30</v>
      </c>
      <c r="M2360">
        <v>1</v>
      </c>
      <c r="N2360">
        <v>0</v>
      </c>
      <c r="O2360">
        <v>1520796904</v>
      </c>
      <c r="P2360">
        <v>4308</v>
      </c>
      <c r="R2360" t="s">
        <v>504</v>
      </c>
      <c r="S2360">
        <f>MATCH(D2360,Отчет!$C$1:$C$65273,0)</f>
        <v>33</v>
      </c>
    </row>
    <row r="2361" spans="1:19" x14ac:dyDescent="0.2">
      <c r="A2361">
        <v>1643094785</v>
      </c>
      <c r="B2361">
        <v>8</v>
      </c>
      <c r="C2361" t="s">
        <v>501</v>
      </c>
      <c r="D2361">
        <v>1642260946</v>
      </c>
      <c r="E2361" t="s">
        <v>43</v>
      </c>
      <c r="F2361" t="s">
        <v>524</v>
      </c>
      <c r="G2361" t="s">
        <v>330</v>
      </c>
      <c r="H2361">
        <v>6</v>
      </c>
      <c r="I2361" t="s">
        <v>317</v>
      </c>
      <c r="J2361" t="s">
        <v>717</v>
      </c>
      <c r="L2361">
        <v>48</v>
      </c>
      <c r="M2361">
        <v>1</v>
      </c>
      <c r="N2361">
        <v>0</v>
      </c>
      <c r="O2361">
        <v>1520796904</v>
      </c>
      <c r="P2361">
        <v>4308</v>
      </c>
      <c r="R2361" t="s">
        <v>504</v>
      </c>
      <c r="S2361">
        <f>MATCH(D2361,Отчет!$C$1:$C$65273,0)</f>
        <v>20</v>
      </c>
    </row>
    <row r="2362" spans="1:19" x14ac:dyDescent="0.2">
      <c r="A2362">
        <v>1643095908</v>
      </c>
      <c r="B2362">
        <v>9</v>
      </c>
      <c r="C2362" t="s">
        <v>439</v>
      </c>
      <c r="D2362">
        <v>1642260988</v>
      </c>
      <c r="E2362" t="s">
        <v>44</v>
      </c>
      <c r="F2362" t="s">
        <v>536</v>
      </c>
      <c r="G2362" t="s">
        <v>330</v>
      </c>
      <c r="H2362">
        <v>6</v>
      </c>
      <c r="I2362" t="s">
        <v>317</v>
      </c>
      <c r="J2362" t="s">
        <v>717</v>
      </c>
      <c r="L2362">
        <v>54</v>
      </c>
      <c r="M2362">
        <v>1</v>
      </c>
      <c r="N2362">
        <v>0</v>
      </c>
      <c r="O2362">
        <v>1520798075</v>
      </c>
      <c r="P2362">
        <v>4308</v>
      </c>
      <c r="R2362" t="s">
        <v>441</v>
      </c>
      <c r="S2362" t="e">
        <f>MATCH(D2362,Отчет!$C$1:$C$65273,0)</f>
        <v>#N/A</v>
      </c>
    </row>
    <row r="2363" spans="1:19" x14ac:dyDescent="0.2">
      <c r="A2363">
        <v>1643096175</v>
      </c>
      <c r="B2363">
        <v>7</v>
      </c>
      <c r="C2363" t="s">
        <v>439</v>
      </c>
      <c r="D2363">
        <v>1642261017</v>
      </c>
      <c r="E2363" t="s">
        <v>45</v>
      </c>
      <c r="F2363" t="s">
        <v>535</v>
      </c>
      <c r="G2363" t="s">
        <v>330</v>
      </c>
      <c r="H2363">
        <v>6</v>
      </c>
      <c r="I2363" t="s">
        <v>317</v>
      </c>
      <c r="J2363" t="s">
        <v>717</v>
      </c>
      <c r="L2363">
        <v>42</v>
      </c>
      <c r="M2363">
        <v>1</v>
      </c>
      <c r="N2363">
        <v>0</v>
      </c>
      <c r="O2363">
        <v>1520798075</v>
      </c>
      <c r="P2363">
        <v>4308</v>
      </c>
      <c r="R2363" t="s">
        <v>441</v>
      </c>
      <c r="S2363" t="e">
        <f>MATCH(D2363,Отчет!$C$1:$C$65273,0)</f>
        <v>#N/A</v>
      </c>
    </row>
    <row r="2364" spans="1:19" x14ac:dyDescent="0.2">
      <c r="A2364">
        <v>1643095974</v>
      </c>
      <c r="B2364">
        <v>8</v>
      </c>
      <c r="C2364" t="s">
        <v>439</v>
      </c>
      <c r="D2364">
        <v>1642261030</v>
      </c>
      <c r="E2364" t="s">
        <v>46</v>
      </c>
      <c r="F2364" t="s">
        <v>539</v>
      </c>
      <c r="G2364" t="s">
        <v>330</v>
      </c>
      <c r="H2364">
        <v>6</v>
      </c>
      <c r="I2364" t="s">
        <v>317</v>
      </c>
      <c r="J2364" t="s">
        <v>717</v>
      </c>
      <c r="L2364">
        <v>48</v>
      </c>
      <c r="M2364">
        <v>1</v>
      </c>
      <c r="N2364">
        <v>0</v>
      </c>
      <c r="O2364">
        <v>1520798075</v>
      </c>
      <c r="P2364">
        <v>4308</v>
      </c>
      <c r="R2364" t="s">
        <v>441</v>
      </c>
      <c r="S2364" t="e">
        <f>MATCH(D2364,Отчет!$C$1:$C$65273,0)</f>
        <v>#N/A</v>
      </c>
    </row>
    <row r="2365" spans="1:19" x14ac:dyDescent="0.2">
      <c r="A2365">
        <v>1643095841</v>
      </c>
      <c r="B2365">
        <v>7</v>
      </c>
      <c r="C2365" t="s">
        <v>439</v>
      </c>
      <c r="D2365">
        <v>1642261043</v>
      </c>
      <c r="E2365" t="s">
        <v>47</v>
      </c>
      <c r="F2365" t="s">
        <v>538</v>
      </c>
      <c r="G2365" t="s">
        <v>330</v>
      </c>
      <c r="H2365">
        <v>6</v>
      </c>
      <c r="I2365" t="s">
        <v>317</v>
      </c>
      <c r="J2365" t="s">
        <v>717</v>
      </c>
      <c r="L2365">
        <v>42</v>
      </c>
      <c r="M2365">
        <v>1</v>
      </c>
      <c r="N2365">
        <v>0</v>
      </c>
      <c r="O2365">
        <v>1520798075</v>
      </c>
      <c r="P2365">
        <v>4308</v>
      </c>
      <c r="R2365" t="s">
        <v>441</v>
      </c>
      <c r="S2365" t="e">
        <f>MATCH(D2365,Отчет!$C$1:$C$65273,0)</f>
        <v>#N/A</v>
      </c>
    </row>
    <row r="2366" spans="1:19" x14ac:dyDescent="0.2">
      <c r="A2366">
        <v>1642495603</v>
      </c>
      <c r="B2366">
        <v>8</v>
      </c>
      <c r="C2366" t="s">
        <v>559</v>
      </c>
      <c r="D2366">
        <v>1642261084</v>
      </c>
      <c r="E2366" t="s">
        <v>48</v>
      </c>
      <c r="F2366" t="s">
        <v>565</v>
      </c>
      <c r="G2366" t="s">
        <v>330</v>
      </c>
      <c r="H2366">
        <v>6</v>
      </c>
      <c r="I2366" t="s">
        <v>317</v>
      </c>
      <c r="J2366" t="s">
        <v>717</v>
      </c>
      <c r="L2366">
        <v>48</v>
      </c>
      <c r="M2366">
        <v>1</v>
      </c>
      <c r="N2366">
        <v>0</v>
      </c>
      <c r="O2366">
        <v>1520798381</v>
      </c>
      <c r="P2366">
        <v>4308</v>
      </c>
      <c r="R2366" t="s">
        <v>562</v>
      </c>
      <c r="S2366" t="e">
        <f>MATCH(D2366,Отчет!$C$1:$C$65273,0)</f>
        <v>#N/A</v>
      </c>
    </row>
    <row r="2367" spans="1:19" x14ac:dyDescent="0.2">
      <c r="A2367">
        <v>1642495931</v>
      </c>
      <c r="B2367">
        <v>5</v>
      </c>
      <c r="C2367" t="s">
        <v>559</v>
      </c>
      <c r="D2367">
        <v>1642261099</v>
      </c>
      <c r="E2367" t="s">
        <v>49</v>
      </c>
      <c r="F2367" t="s">
        <v>564</v>
      </c>
      <c r="G2367" t="s">
        <v>330</v>
      </c>
      <c r="H2367">
        <v>6</v>
      </c>
      <c r="I2367" t="s">
        <v>317</v>
      </c>
      <c r="J2367" t="s">
        <v>717</v>
      </c>
      <c r="L2367">
        <v>30</v>
      </c>
      <c r="M2367">
        <v>1</v>
      </c>
      <c r="N2367">
        <v>0</v>
      </c>
      <c r="O2367">
        <v>1520798381</v>
      </c>
      <c r="P2367">
        <v>4308</v>
      </c>
      <c r="R2367" t="s">
        <v>562</v>
      </c>
      <c r="S2367" t="e">
        <f>MATCH(D2367,Отчет!$C$1:$C$65273,0)</f>
        <v>#N/A</v>
      </c>
    </row>
    <row r="2368" spans="1:19" x14ac:dyDescent="0.2">
      <c r="A2368">
        <v>1642495345</v>
      </c>
      <c r="B2368">
        <v>4</v>
      </c>
      <c r="C2368" t="s">
        <v>559</v>
      </c>
      <c r="D2368">
        <v>1642261117</v>
      </c>
      <c r="E2368" t="s">
        <v>50</v>
      </c>
      <c r="F2368" t="s">
        <v>563</v>
      </c>
      <c r="G2368" t="s">
        <v>330</v>
      </c>
      <c r="H2368">
        <v>6</v>
      </c>
      <c r="I2368" t="s">
        <v>317</v>
      </c>
      <c r="J2368" t="s">
        <v>717</v>
      </c>
      <c r="L2368">
        <v>24</v>
      </c>
      <c r="M2368">
        <v>1</v>
      </c>
      <c r="N2368">
        <v>0</v>
      </c>
      <c r="O2368">
        <v>1520798381</v>
      </c>
      <c r="P2368">
        <v>4308</v>
      </c>
      <c r="R2368" t="s">
        <v>562</v>
      </c>
      <c r="S2368" t="e">
        <f>MATCH(D2368,Отчет!$C$1:$C$65273,0)</f>
        <v>#N/A</v>
      </c>
    </row>
    <row r="2369" spans="1:19" x14ac:dyDescent="0.2">
      <c r="A2369">
        <v>1642495894</v>
      </c>
      <c r="B2369">
        <v>7</v>
      </c>
      <c r="C2369" t="s">
        <v>559</v>
      </c>
      <c r="D2369">
        <v>1642261132</v>
      </c>
      <c r="E2369" t="s">
        <v>51</v>
      </c>
      <c r="F2369" t="s">
        <v>560</v>
      </c>
      <c r="G2369" t="s">
        <v>330</v>
      </c>
      <c r="H2369">
        <v>6</v>
      </c>
      <c r="I2369" t="s">
        <v>317</v>
      </c>
      <c r="J2369" t="s">
        <v>717</v>
      </c>
      <c r="L2369">
        <v>42</v>
      </c>
      <c r="M2369">
        <v>1</v>
      </c>
      <c r="N2369">
        <v>0</v>
      </c>
      <c r="O2369">
        <v>1520798381</v>
      </c>
      <c r="P2369">
        <v>4308</v>
      </c>
      <c r="R2369" t="s">
        <v>562</v>
      </c>
      <c r="S2369" t="e">
        <f>MATCH(D2369,Отчет!$C$1:$C$65273,0)</f>
        <v>#N/A</v>
      </c>
    </row>
    <row r="2370" spans="1:19" x14ac:dyDescent="0.2">
      <c r="A2370">
        <v>1642495224</v>
      </c>
      <c r="B2370">
        <v>10</v>
      </c>
      <c r="C2370" t="s">
        <v>559</v>
      </c>
      <c r="D2370">
        <v>1642261162</v>
      </c>
      <c r="E2370" t="s">
        <v>52</v>
      </c>
      <c r="F2370" t="s">
        <v>588</v>
      </c>
      <c r="G2370" t="s">
        <v>330</v>
      </c>
      <c r="H2370">
        <v>6</v>
      </c>
      <c r="I2370" t="s">
        <v>317</v>
      </c>
      <c r="J2370" t="s">
        <v>717</v>
      </c>
      <c r="L2370">
        <v>60</v>
      </c>
      <c r="M2370">
        <v>1</v>
      </c>
      <c r="N2370">
        <v>0</v>
      </c>
      <c r="O2370">
        <v>1520798381</v>
      </c>
      <c r="P2370">
        <v>4308</v>
      </c>
      <c r="R2370" t="s">
        <v>562</v>
      </c>
      <c r="S2370" t="e">
        <f>MATCH(D2370,Отчет!$C$1:$C$65273,0)</f>
        <v>#N/A</v>
      </c>
    </row>
    <row r="2371" spans="1:19" x14ac:dyDescent="0.2">
      <c r="A2371">
        <v>1642510684</v>
      </c>
      <c r="C2371" t="s">
        <v>463</v>
      </c>
      <c r="D2371">
        <v>1642261263</v>
      </c>
      <c r="E2371" t="s">
        <v>53</v>
      </c>
      <c r="F2371" t="s">
        <v>469</v>
      </c>
      <c r="G2371" t="s">
        <v>330</v>
      </c>
      <c r="H2371">
        <v>6</v>
      </c>
      <c r="I2371" t="s">
        <v>317</v>
      </c>
      <c r="J2371" t="s">
        <v>717</v>
      </c>
      <c r="L2371">
        <v>0</v>
      </c>
      <c r="N2371">
        <v>0</v>
      </c>
      <c r="O2371">
        <v>1520800849</v>
      </c>
      <c r="P2371">
        <v>4308</v>
      </c>
      <c r="R2371" t="s">
        <v>466</v>
      </c>
      <c r="S2371" t="e">
        <f>MATCH(D2371,Отчет!$C$1:$C$65273,0)</f>
        <v>#N/A</v>
      </c>
    </row>
    <row r="2372" spans="1:19" x14ac:dyDescent="0.2">
      <c r="A2372">
        <v>1642511060</v>
      </c>
      <c r="B2372">
        <v>8</v>
      </c>
      <c r="C2372" t="s">
        <v>463</v>
      </c>
      <c r="D2372">
        <v>1642261277</v>
      </c>
      <c r="E2372" t="s">
        <v>54</v>
      </c>
      <c r="F2372" t="s">
        <v>470</v>
      </c>
      <c r="G2372" t="s">
        <v>330</v>
      </c>
      <c r="H2372">
        <v>6</v>
      </c>
      <c r="I2372" t="s">
        <v>317</v>
      </c>
      <c r="J2372" t="s">
        <v>717</v>
      </c>
      <c r="L2372">
        <v>48</v>
      </c>
      <c r="M2372">
        <v>1</v>
      </c>
      <c r="N2372">
        <v>0</v>
      </c>
      <c r="O2372">
        <v>1520800849</v>
      </c>
      <c r="P2372">
        <v>4308</v>
      </c>
      <c r="R2372" t="s">
        <v>466</v>
      </c>
      <c r="S2372" t="e">
        <f>MATCH(D2372,Отчет!$C$1:$C$65273,0)</f>
        <v>#N/A</v>
      </c>
    </row>
    <row r="2373" spans="1:19" x14ac:dyDescent="0.2">
      <c r="A2373">
        <v>1642510424</v>
      </c>
      <c r="B2373">
        <v>8</v>
      </c>
      <c r="C2373" t="s">
        <v>463</v>
      </c>
      <c r="D2373">
        <v>1642261291</v>
      </c>
      <c r="E2373" t="s">
        <v>55</v>
      </c>
      <c r="F2373" t="s">
        <v>471</v>
      </c>
      <c r="G2373" t="s">
        <v>330</v>
      </c>
      <c r="H2373">
        <v>6</v>
      </c>
      <c r="I2373" t="s">
        <v>317</v>
      </c>
      <c r="J2373" t="s">
        <v>717</v>
      </c>
      <c r="L2373">
        <v>48</v>
      </c>
      <c r="M2373">
        <v>1</v>
      </c>
      <c r="N2373">
        <v>0</v>
      </c>
      <c r="O2373">
        <v>1520800849</v>
      </c>
      <c r="P2373">
        <v>4308</v>
      </c>
      <c r="R2373" t="s">
        <v>466</v>
      </c>
      <c r="S2373" t="e">
        <f>MATCH(D2373,Отчет!$C$1:$C$65273,0)</f>
        <v>#N/A</v>
      </c>
    </row>
    <row r="2374" spans="1:19" x14ac:dyDescent="0.2">
      <c r="A2374">
        <v>1642510187</v>
      </c>
      <c r="B2374">
        <v>8</v>
      </c>
      <c r="C2374" t="s">
        <v>463</v>
      </c>
      <c r="D2374">
        <v>1642261307</v>
      </c>
      <c r="E2374" t="s">
        <v>56</v>
      </c>
      <c r="F2374" t="s">
        <v>472</v>
      </c>
      <c r="G2374" t="s">
        <v>330</v>
      </c>
      <c r="H2374">
        <v>6</v>
      </c>
      <c r="I2374" t="s">
        <v>317</v>
      </c>
      <c r="J2374" t="s">
        <v>717</v>
      </c>
      <c r="L2374">
        <v>48</v>
      </c>
      <c r="M2374">
        <v>1</v>
      </c>
      <c r="N2374">
        <v>0</v>
      </c>
      <c r="O2374">
        <v>1520800849</v>
      </c>
      <c r="P2374">
        <v>4308</v>
      </c>
      <c r="R2374" t="s">
        <v>466</v>
      </c>
      <c r="S2374" t="e">
        <f>MATCH(D2374,Отчет!$C$1:$C$65273,0)</f>
        <v>#N/A</v>
      </c>
    </row>
    <row r="2375" spans="1:19" x14ac:dyDescent="0.2">
      <c r="A2375">
        <v>1642510379</v>
      </c>
      <c r="B2375">
        <v>7</v>
      </c>
      <c r="C2375" t="s">
        <v>463</v>
      </c>
      <c r="D2375">
        <v>1642261322</v>
      </c>
      <c r="E2375" t="s">
        <v>57</v>
      </c>
      <c r="F2375" t="s">
        <v>495</v>
      </c>
      <c r="G2375" t="s">
        <v>330</v>
      </c>
      <c r="H2375">
        <v>6</v>
      </c>
      <c r="I2375" t="s">
        <v>317</v>
      </c>
      <c r="J2375" t="s">
        <v>717</v>
      </c>
      <c r="L2375">
        <v>42</v>
      </c>
      <c r="M2375">
        <v>1</v>
      </c>
      <c r="N2375">
        <v>0</v>
      </c>
      <c r="O2375">
        <v>1520800849</v>
      </c>
      <c r="P2375">
        <v>4308</v>
      </c>
      <c r="R2375" t="s">
        <v>466</v>
      </c>
      <c r="S2375" t="e">
        <f>MATCH(D2375,Отчет!$C$1:$C$65273,0)</f>
        <v>#N/A</v>
      </c>
    </row>
    <row r="2376" spans="1:19" x14ac:dyDescent="0.2">
      <c r="A2376">
        <v>1642510739</v>
      </c>
      <c r="C2376" t="s">
        <v>463</v>
      </c>
      <c r="D2376">
        <v>1642261336</v>
      </c>
      <c r="E2376" t="s">
        <v>58</v>
      </c>
      <c r="F2376" t="s">
        <v>496</v>
      </c>
      <c r="G2376" t="s">
        <v>330</v>
      </c>
      <c r="H2376">
        <v>6</v>
      </c>
      <c r="I2376" t="s">
        <v>317</v>
      </c>
      <c r="J2376" t="s">
        <v>717</v>
      </c>
      <c r="L2376">
        <v>0</v>
      </c>
      <c r="N2376">
        <v>0</v>
      </c>
      <c r="O2376">
        <v>1520800849</v>
      </c>
      <c r="P2376">
        <v>4308</v>
      </c>
      <c r="R2376" t="s">
        <v>466</v>
      </c>
      <c r="S2376" t="e">
        <f>MATCH(D2376,Отчет!$C$1:$C$65273,0)</f>
        <v>#N/A</v>
      </c>
    </row>
    <row r="2377" spans="1:19" x14ac:dyDescent="0.2">
      <c r="A2377">
        <v>1642511348</v>
      </c>
      <c r="B2377">
        <v>8</v>
      </c>
      <c r="C2377" t="s">
        <v>463</v>
      </c>
      <c r="D2377">
        <v>1642261350</v>
      </c>
      <c r="E2377" t="s">
        <v>59</v>
      </c>
      <c r="F2377" t="s">
        <v>497</v>
      </c>
      <c r="G2377" t="s">
        <v>330</v>
      </c>
      <c r="H2377">
        <v>6</v>
      </c>
      <c r="I2377" t="s">
        <v>317</v>
      </c>
      <c r="J2377" t="s">
        <v>717</v>
      </c>
      <c r="L2377">
        <v>48</v>
      </c>
      <c r="M2377">
        <v>1</v>
      </c>
      <c r="N2377">
        <v>0</v>
      </c>
      <c r="O2377">
        <v>1520800849</v>
      </c>
      <c r="P2377">
        <v>4308</v>
      </c>
      <c r="R2377" t="s">
        <v>466</v>
      </c>
      <c r="S2377" t="e">
        <f>MATCH(D2377,Отчет!$C$1:$C$65273,0)</f>
        <v>#N/A</v>
      </c>
    </row>
    <row r="2378" spans="1:19" x14ac:dyDescent="0.2">
      <c r="A2378">
        <v>1642510538</v>
      </c>
      <c r="C2378" t="s">
        <v>463</v>
      </c>
      <c r="D2378">
        <v>1642261377</v>
      </c>
      <c r="E2378" t="s">
        <v>60</v>
      </c>
      <c r="F2378" t="s">
        <v>498</v>
      </c>
      <c r="G2378" t="s">
        <v>330</v>
      </c>
      <c r="H2378">
        <v>6</v>
      </c>
      <c r="I2378" t="s">
        <v>317</v>
      </c>
      <c r="J2378" t="s">
        <v>717</v>
      </c>
      <c r="L2378">
        <v>0</v>
      </c>
      <c r="N2378">
        <v>0</v>
      </c>
      <c r="O2378">
        <v>1520800849</v>
      </c>
      <c r="P2378">
        <v>4308</v>
      </c>
      <c r="R2378" t="s">
        <v>466</v>
      </c>
      <c r="S2378" t="e">
        <f>MATCH(D2378,Отчет!$C$1:$C$65273,0)</f>
        <v>#N/A</v>
      </c>
    </row>
    <row r="2379" spans="1:19" x14ac:dyDescent="0.2">
      <c r="A2379">
        <v>1642511135</v>
      </c>
      <c r="B2379">
        <v>8</v>
      </c>
      <c r="C2379" t="s">
        <v>463</v>
      </c>
      <c r="D2379">
        <v>1642261390</v>
      </c>
      <c r="E2379" t="s">
        <v>61</v>
      </c>
      <c r="F2379" t="s">
        <v>499</v>
      </c>
      <c r="G2379" t="s">
        <v>330</v>
      </c>
      <c r="H2379">
        <v>6</v>
      </c>
      <c r="I2379" t="s">
        <v>317</v>
      </c>
      <c r="J2379" t="s">
        <v>717</v>
      </c>
      <c r="L2379">
        <v>48</v>
      </c>
      <c r="M2379">
        <v>1</v>
      </c>
      <c r="N2379">
        <v>0</v>
      </c>
      <c r="O2379">
        <v>1520800849</v>
      </c>
      <c r="P2379">
        <v>4308</v>
      </c>
      <c r="R2379" t="s">
        <v>466</v>
      </c>
      <c r="S2379" t="e">
        <f>MATCH(D2379,Отчет!$C$1:$C$65273,0)</f>
        <v>#N/A</v>
      </c>
    </row>
    <row r="2380" spans="1:19" x14ac:dyDescent="0.2">
      <c r="A2380">
        <v>1642510094</v>
      </c>
      <c r="B2380">
        <v>7</v>
      </c>
      <c r="C2380" t="s">
        <v>463</v>
      </c>
      <c r="D2380">
        <v>1642261403</v>
      </c>
      <c r="E2380" t="s">
        <v>62</v>
      </c>
      <c r="F2380" t="s">
        <v>464</v>
      </c>
      <c r="G2380" t="s">
        <v>330</v>
      </c>
      <c r="H2380">
        <v>6</v>
      </c>
      <c r="I2380" t="s">
        <v>317</v>
      </c>
      <c r="J2380" t="s">
        <v>717</v>
      </c>
      <c r="L2380">
        <v>42</v>
      </c>
      <c r="M2380">
        <v>1</v>
      </c>
      <c r="N2380">
        <v>0</v>
      </c>
      <c r="O2380">
        <v>1520800849</v>
      </c>
      <c r="P2380">
        <v>4308</v>
      </c>
      <c r="R2380" t="s">
        <v>466</v>
      </c>
      <c r="S2380" t="e">
        <f>MATCH(D2380,Отчет!$C$1:$C$65273,0)</f>
        <v>#N/A</v>
      </c>
    </row>
    <row r="2381" spans="1:19" x14ac:dyDescent="0.2">
      <c r="A2381">
        <v>1642510830</v>
      </c>
      <c r="B2381">
        <v>8</v>
      </c>
      <c r="C2381" t="s">
        <v>463</v>
      </c>
      <c r="D2381">
        <v>1642261417</v>
      </c>
      <c r="E2381" t="s">
        <v>63</v>
      </c>
      <c r="F2381" t="s">
        <v>467</v>
      </c>
      <c r="G2381" t="s">
        <v>330</v>
      </c>
      <c r="H2381">
        <v>6</v>
      </c>
      <c r="I2381" t="s">
        <v>317</v>
      </c>
      <c r="J2381" t="s">
        <v>717</v>
      </c>
      <c r="L2381">
        <v>48</v>
      </c>
      <c r="M2381">
        <v>1</v>
      </c>
      <c r="N2381">
        <v>0</v>
      </c>
      <c r="O2381">
        <v>1520800849</v>
      </c>
      <c r="P2381">
        <v>4308</v>
      </c>
      <c r="R2381" t="s">
        <v>466</v>
      </c>
      <c r="S2381" t="e">
        <f>MATCH(D2381,Отчет!$C$1:$C$65273,0)</f>
        <v>#N/A</v>
      </c>
    </row>
    <row r="2382" spans="1:19" x14ac:dyDescent="0.2">
      <c r="A2382">
        <v>1642511433</v>
      </c>
      <c r="B2382">
        <v>9</v>
      </c>
      <c r="C2382" t="s">
        <v>463</v>
      </c>
      <c r="D2382">
        <v>1642261430</v>
      </c>
      <c r="E2382" t="s">
        <v>64</v>
      </c>
      <c r="F2382" t="s">
        <v>468</v>
      </c>
      <c r="G2382" t="s">
        <v>330</v>
      </c>
      <c r="H2382">
        <v>6</v>
      </c>
      <c r="I2382" t="s">
        <v>317</v>
      </c>
      <c r="J2382" t="s">
        <v>717</v>
      </c>
      <c r="L2382">
        <v>54</v>
      </c>
      <c r="M2382">
        <v>1</v>
      </c>
      <c r="N2382">
        <v>0</v>
      </c>
      <c r="O2382">
        <v>1520800849</v>
      </c>
      <c r="P2382">
        <v>4308</v>
      </c>
      <c r="R2382" t="s">
        <v>466</v>
      </c>
      <c r="S2382" t="e">
        <f>MATCH(D2382,Отчет!$C$1:$C$65273,0)</f>
        <v>#N/A</v>
      </c>
    </row>
    <row r="2383" spans="1:19" x14ac:dyDescent="0.2">
      <c r="A2383">
        <v>1642504977</v>
      </c>
      <c r="B2383">
        <v>7</v>
      </c>
      <c r="C2383" t="s">
        <v>323</v>
      </c>
      <c r="D2383">
        <v>1642261501</v>
      </c>
      <c r="E2383" t="s">
        <v>65</v>
      </c>
      <c r="F2383" t="s">
        <v>433</v>
      </c>
      <c r="G2383" t="s">
        <v>330</v>
      </c>
      <c r="H2383">
        <v>6</v>
      </c>
      <c r="I2383" t="s">
        <v>317</v>
      </c>
      <c r="J2383" t="s">
        <v>717</v>
      </c>
      <c r="L2383">
        <v>42</v>
      </c>
      <c r="M2383">
        <v>1</v>
      </c>
      <c r="N2383">
        <v>0</v>
      </c>
      <c r="O2383">
        <v>1521015550</v>
      </c>
      <c r="P2383">
        <v>4308</v>
      </c>
      <c r="R2383" t="s">
        <v>328</v>
      </c>
      <c r="S2383" t="e">
        <f>MATCH(D2383,Отчет!$C$1:$C$65273,0)</f>
        <v>#N/A</v>
      </c>
    </row>
    <row r="2384" spans="1:19" x14ac:dyDescent="0.2">
      <c r="A2384">
        <v>1642503652</v>
      </c>
      <c r="B2384">
        <v>8</v>
      </c>
      <c r="C2384" t="s">
        <v>323</v>
      </c>
      <c r="D2384">
        <v>1642261530</v>
      </c>
      <c r="E2384" t="s">
        <v>66</v>
      </c>
      <c r="F2384" t="s">
        <v>462</v>
      </c>
      <c r="G2384" t="s">
        <v>330</v>
      </c>
      <c r="H2384">
        <v>6</v>
      </c>
      <c r="I2384" t="s">
        <v>317</v>
      </c>
      <c r="J2384" t="s">
        <v>717</v>
      </c>
      <c r="L2384">
        <v>48</v>
      </c>
      <c r="M2384">
        <v>1</v>
      </c>
      <c r="N2384">
        <v>0</v>
      </c>
      <c r="O2384">
        <v>1521015550</v>
      </c>
      <c r="P2384">
        <v>4308</v>
      </c>
      <c r="R2384" t="s">
        <v>328</v>
      </c>
      <c r="S2384" t="e">
        <f>MATCH(D2384,Отчет!$C$1:$C$65273,0)</f>
        <v>#N/A</v>
      </c>
    </row>
    <row r="2385" spans="1:19" x14ac:dyDescent="0.2">
      <c r="A2385">
        <v>1643097046</v>
      </c>
      <c r="B2385">
        <v>10</v>
      </c>
      <c r="C2385" t="s">
        <v>640</v>
      </c>
      <c r="D2385">
        <v>1642261560</v>
      </c>
      <c r="E2385" t="s">
        <v>67</v>
      </c>
      <c r="F2385" t="s">
        <v>707</v>
      </c>
      <c r="G2385" t="s">
        <v>330</v>
      </c>
      <c r="H2385">
        <v>6</v>
      </c>
      <c r="I2385" t="s">
        <v>317</v>
      </c>
      <c r="J2385" t="s">
        <v>717</v>
      </c>
      <c r="L2385">
        <v>60</v>
      </c>
      <c r="M2385">
        <v>1</v>
      </c>
      <c r="N2385">
        <v>0</v>
      </c>
      <c r="O2385">
        <v>1520801371</v>
      </c>
      <c r="P2385">
        <v>4308</v>
      </c>
      <c r="R2385" t="s">
        <v>643</v>
      </c>
      <c r="S2385" t="e">
        <f>MATCH(D2385,Отчет!$C$1:$C$65273,0)</f>
        <v>#N/A</v>
      </c>
    </row>
    <row r="2386" spans="1:19" x14ac:dyDescent="0.2">
      <c r="A2386">
        <v>1643098004</v>
      </c>
      <c r="B2386">
        <v>4</v>
      </c>
      <c r="C2386" t="s">
        <v>640</v>
      </c>
      <c r="D2386">
        <v>1642261573</v>
      </c>
      <c r="E2386" t="s">
        <v>68</v>
      </c>
      <c r="F2386" t="s">
        <v>656</v>
      </c>
      <c r="G2386" t="s">
        <v>330</v>
      </c>
      <c r="H2386">
        <v>6</v>
      </c>
      <c r="I2386" t="s">
        <v>317</v>
      </c>
      <c r="J2386" t="s">
        <v>717</v>
      </c>
      <c r="L2386">
        <v>24</v>
      </c>
      <c r="M2386">
        <v>1</v>
      </c>
      <c r="N2386">
        <v>0</v>
      </c>
      <c r="O2386">
        <v>1520801371</v>
      </c>
      <c r="P2386">
        <v>4308</v>
      </c>
      <c r="R2386" t="s">
        <v>643</v>
      </c>
      <c r="S2386" t="e">
        <f>MATCH(D2386,Отчет!$C$1:$C$65273,0)</f>
        <v>#N/A</v>
      </c>
    </row>
    <row r="2387" spans="1:19" x14ac:dyDescent="0.2">
      <c r="A2387">
        <v>1643097775</v>
      </c>
      <c r="B2387">
        <v>8</v>
      </c>
      <c r="C2387" t="s">
        <v>640</v>
      </c>
      <c r="D2387">
        <v>1642261586</v>
      </c>
      <c r="E2387" t="s">
        <v>69</v>
      </c>
      <c r="F2387" t="s">
        <v>708</v>
      </c>
      <c r="G2387" t="s">
        <v>330</v>
      </c>
      <c r="H2387">
        <v>6</v>
      </c>
      <c r="I2387" t="s">
        <v>317</v>
      </c>
      <c r="J2387" t="s">
        <v>717</v>
      </c>
      <c r="L2387">
        <v>48</v>
      </c>
      <c r="M2387">
        <v>1</v>
      </c>
      <c r="N2387">
        <v>0</v>
      </c>
      <c r="O2387">
        <v>1520801371</v>
      </c>
      <c r="P2387">
        <v>4308</v>
      </c>
      <c r="R2387" t="s">
        <v>643</v>
      </c>
      <c r="S2387" t="e">
        <f>MATCH(D2387,Отчет!$C$1:$C$65273,0)</f>
        <v>#N/A</v>
      </c>
    </row>
    <row r="2388" spans="1:19" x14ac:dyDescent="0.2">
      <c r="A2388">
        <v>1643097509</v>
      </c>
      <c r="B2388">
        <v>8</v>
      </c>
      <c r="C2388" t="s">
        <v>640</v>
      </c>
      <c r="D2388">
        <v>1642261600</v>
      </c>
      <c r="E2388" t="s">
        <v>70</v>
      </c>
      <c r="F2388" t="s">
        <v>709</v>
      </c>
      <c r="G2388" t="s">
        <v>330</v>
      </c>
      <c r="H2388">
        <v>6</v>
      </c>
      <c r="I2388" t="s">
        <v>317</v>
      </c>
      <c r="J2388" t="s">
        <v>717</v>
      </c>
      <c r="L2388">
        <v>48</v>
      </c>
      <c r="M2388">
        <v>1</v>
      </c>
      <c r="N2388">
        <v>0</v>
      </c>
      <c r="O2388">
        <v>1520801371</v>
      </c>
      <c r="P2388">
        <v>4308</v>
      </c>
      <c r="R2388" t="s">
        <v>643</v>
      </c>
      <c r="S2388" t="e">
        <f>MATCH(D2388,Отчет!$C$1:$C$65273,0)</f>
        <v>#N/A</v>
      </c>
    </row>
    <row r="2389" spans="1:19" x14ac:dyDescent="0.2">
      <c r="A2389">
        <v>1643097661</v>
      </c>
      <c r="B2389">
        <v>10</v>
      </c>
      <c r="C2389" t="s">
        <v>640</v>
      </c>
      <c r="D2389">
        <v>1642261613</v>
      </c>
      <c r="E2389" t="s">
        <v>71</v>
      </c>
      <c r="F2389" t="s">
        <v>710</v>
      </c>
      <c r="G2389" t="s">
        <v>330</v>
      </c>
      <c r="H2389">
        <v>6</v>
      </c>
      <c r="I2389" t="s">
        <v>317</v>
      </c>
      <c r="J2389" t="s">
        <v>717</v>
      </c>
      <c r="L2389">
        <v>60</v>
      </c>
      <c r="M2389">
        <v>1</v>
      </c>
      <c r="N2389">
        <v>1</v>
      </c>
      <c r="O2389">
        <v>1520801371</v>
      </c>
      <c r="P2389">
        <v>4308</v>
      </c>
      <c r="R2389" t="s">
        <v>643</v>
      </c>
      <c r="S2389" t="e">
        <f>MATCH(D2389,Отчет!$C$1:$C$65273,0)</f>
        <v>#N/A</v>
      </c>
    </row>
    <row r="2390" spans="1:19" x14ac:dyDescent="0.2">
      <c r="A2390">
        <v>1643097007</v>
      </c>
      <c r="B2390">
        <v>8</v>
      </c>
      <c r="C2390" t="s">
        <v>640</v>
      </c>
      <c r="D2390">
        <v>1642261628</v>
      </c>
      <c r="E2390" t="s">
        <v>72</v>
      </c>
      <c r="F2390" t="s">
        <v>648</v>
      </c>
      <c r="G2390" t="s">
        <v>330</v>
      </c>
      <c r="H2390">
        <v>6</v>
      </c>
      <c r="I2390" t="s">
        <v>317</v>
      </c>
      <c r="J2390" t="s">
        <v>717</v>
      </c>
      <c r="L2390">
        <v>48</v>
      </c>
      <c r="M2390">
        <v>1</v>
      </c>
      <c r="N2390">
        <v>0</v>
      </c>
      <c r="O2390">
        <v>1520801371</v>
      </c>
      <c r="P2390">
        <v>4308</v>
      </c>
      <c r="R2390" t="s">
        <v>643</v>
      </c>
      <c r="S2390" t="e">
        <f>MATCH(D2390,Отчет!$C$1:$C$65273,0)</f>
        <v>#N/A</v>
      </c>
    </row>
    <row r="2391" spans="1:19" x14ac:dyDescent="0.2">
      <c r="A2391">
        <v>1643096892</v>
      </c>
      <c r="B2391">
        <v>8</v>
      </c>
      <c r="C2391" t="s">
        <v>640</v>
      </c>
      <c r="D2391">
        <v>1642261642</v>
      </c>
      <c r="E2391" t="s">
        <v>73</v>
      </c>
      <c r="F2391" t="s">
        <v>711</v>
      </c>
      <c r="G2391" t="s">
        <v>330</v>
      </c>
      <c r="H2391">
        <v>6</v>
      </c>
      <c r="I2391" t="s">
        <v>317</v>
      </c>
      <c r="J2391" t="s">
        <v>717</v>
      </c>
      <c r="L2391">
        <v>48</v>
      </c>
      <c r="M2391">
        <v>1</v>
      </c>
      <c r="N2391">
        <v>1</v>
      </c>
      <c r="O2391">
        <v>1520801371</v>
      </c>
      <c r="P2391">
        <v>4308</v>
      </c>
      <c r="R2391" t="s">
        <v>643</v>
      </c>
      <c r="S2391" t="e">
        <f>MATCH(D2391,Отчет!$C$1:$C$65273,0)</f>
        <v>#N/A</v>
      </c>
    </row>
    <row r="2392" spans="1:19" x14ac:dyDescent="0.2">
      <c r="A2392">
        <v>1643098918</v>
      </c>
      <c r="B2392">
        <v>8</v>
      </c>
      <c r="C2392" t="s">
        <v>376</v>
      </c>
      <c r="D2392">
        <v>1642261692</v>
      </c>
      <c r="E2392" t="s">
        <v>74</v>
      </c>
      <c r="F2392" t="s">
        <v>396</v>
      </c>
      <c r="G2392" t="s">
        <v>330</v>
      </c>
      <c r="H2392">
        <v>6</v>
      </c>
      <c r="I2392" t="s">
        <v>317</v>
      </c>
      <c r="J2392" t="s">
        <v>717</v>
      </c>
      <c r="L2392">
        <v>48</v>
      </c>
      <c r="M2392">
        <v>1</v>
      </c>
      <c r="N2392">
        <v>0</v>
      </c>
      <c r="O2392">
        <v>1520802046</v>
      </c>
      <c r="P2392">
        <v>4308</v>
      </c>
      <c r="R2392" t="s">
        <v>379</v>
      </c>
      <c r="S2392" t="e">
        <f>MATCH(D2392,Отчет!$C$1:$C$65273,0)</f>
        <v>#N/A</v>
      </c>
    </row>
    <row r="2393" spans="1:19" x14ac:dyDescent="0.2">
      <c r="A2393">
        <v>1642908522</v>
      </c>
      <c r="B2393">
        <v>5</v>
      </c>
      <c r="C2393" t="s">
        <v>591</v>
      </c>
      <c r="D2393">
        <v>1642261725</v>
      </c>
      <c r="E2393" t="s">
        <v>75</v>
      </c>
      <c r="F2393" t="s">
        <v>607</v>
      </c>
      <c r="G2393" t="s">
        <v>330</v>
      </c>
      <c r="H2393">
        <v>6</v>
      </c>
      <c r="I2393" t="s">
        <v>317</v>
      </c>
      <c r="J2393" t="s">
        <v>717</v>
      </c>
      <c r="L2393">
        <v>30</v>
      </c>
      <c r="M2393">
        <v>1</v>
      </c>
      <c r="N2393">
        <v>0</v>
      </c>
      <c r="O2393">
        <v>1521016996</v>
      </c>
      <c r="P2393">
        <v>4308</v>
      </c>
      <c r="R2393" t="s">
        <v>594</v>
      </c>
      <c r="S2393" t="e">
        <f>MATCH(D2393,Отчет!$C$1:$C$65273,0)</f>
        <v>#N/A</v>
      </c>
    </row>
    <row r="2394" spans="1:19" x14ac:dyDescent="0.2">
      <c r="A2394">
        <v>1642908742</v>
      </c>
      <c r="B2394">
        <v>8</v>
      </c>
      <c r="C2394" t="s">
        <v>591</v>
      </c>
      <c r="D2394">
        <v>1642261738</v>
      </c>
      <c r="E2394" t="s">
        <v>76</v>
      </c>
      <c r="F2394" t="s">
        <v>606</v>
      </c>
      <c r="G2394" t="s">
        <v>330</v>
      </c>
      <c r="H2394">
        <v>6</v>
      </c>
      <c r="I2394" t="s">
        <v>317</v>
      </c>
      <c r="J2394" t="s">
        <v>717</v>
      </c>
      <c r="L2394">
        <v>48</v>
      </c>
      <c r="M2394">
        <v>1</v>
      </c>
      <c r="N2394">
        <v>1</v>
      </c>
      <c r="O2394">
        <v>1521016996</v>
      </c>
      <c r="P2394">
        <v>4308</v>
      </c>
      <c r="R2394" t="s">
        <v>594</v>
      </c>
      <c r="S2394" t="e">
        <f>MATCH(D2394,Отчет!$C$1:$C$65273,0)</f>
        <v>#N/A</v>
      </c>
    </row>
    <row r="2395" spans="1:19" x14ac:dyDescent="0.2">
      <c r="A2395">
        <v>1642908321</v>
      </c>
      <c r="B2395">
        <v>4</v>
      </c>
      <c r="C2395" t="s">
        <v>591</v>
      </c>
      <c r="D2395">
        <v>1642261752</v>
      </c>
      <c r="E2395" t="s">
        <v>77</v>
      </c>
      <c r="F2395" t="s">
        <v>605</v>
      </c>
      <c r="G2395" t="s">
        <v>330</v>
      </c>
      <c r="H2395">
        <v>6</v>
      </c>
      <c r="I2395" t="s">
        <v>317</v>
      </c>
      <c r="J2395" t="s">
        <v>717</v>
      </c>
      <c r="L2395">
        <v>24</v>
      </c>
      <c r="M2395">
        <v>1</v>
      </c>
      <c r="N2395">
        <v>0</v>
      </c>
      <c r="O2395">
        <v>1521016996</v>
      </c>
      <c r="P2395">
        <v>4308</v>
      </c>
      <c r="R2395" t="s">
        <v>594</v>
      </c>
      <c r="S2395" t="e">
        <f>MATCH(D2395,Отчет!$C$1:$C$65273,0)</f>
        <v>#N/A</v>
      </c>
    </row>
    <row r="2396" spans="1:19" x14ac:dyDescent="0.2">
      <c r="A2396">
        <v>1642802235</v>
      </c>
      <c r="B2396">
        <v>8</v>
      </c>
      <c r="C2396" t="s">
        <v>400</v>
      </c>
      <c r="D2396">
        <v>1642261785</v>
      </c>
      <c r="E2396" t="s">
        <v>78</v>
      </c>
      <c r="F2396" t="s">
        <v>422</v>
      </c>
      <c r="G2396" t="s">
        <v>330</v>
      </c>
      <c r="H2396">
        <v>6</v>
      </c>
      <c r="I2396" t="s">
        <v>317</v>
      </c>
      <c r="J2396" t="s">
        <v>717</v>
      </c>
      <c r="L2396">
        <v>48</v>
      </c>
      <c r="M2396">
        <v>1</v>
      </c>
      <c r="N2396">
        <v>0</v>
      </c>
      <c r="O2396">
        <v>1520808449</v>
      </c>
      <c r="P2396">
        <v>4308</v>
      </c>
      <c r="R2396" t="s">
        <v>403</v>
      </c>
      <c r="S2396" t="e">
        <f>MATCH(D2396,Отчет!$C$1:$C$65273,0)</f>
        <v>#N/A</v>
      </c>
    </row>
    <row r="2397" spans="1:19" x14ac:dyDescent="0.2">
      <c r="A2397">
        <v>1642802374</v>
      </c>
      <c r="B2397">
        <v>8</v>
      </c>
      <c r="C2397" t="s">
        <v>400</v>
      </c>
      <c r="D2397">
        <v>1642261811</v>
      </c>
      <c r="E2397" t="s">
        <v>79</v>
      </c>
      <c r="F2397" t="s">
        <v>423</v>
      </c>
      <c r="G2397" t="s">
        <v>330</v>
      </c>
      <c r="H2397">
        <v>6</v>
      </c>
      <c r="I2397" t="s">
        <v>317</v>
      </c>
      <c r="J2397" t="s">
        <v>717</v>
      </c>
      <c r="L2397">
        <v>48</v>
      </c>
      <c r="M2397">
        <v>1</v>
      </c>
      <c r="N2397">
        <v>0</v>
      </c>
      <c r="O2397">
        <v>1520808449</v>
      </c>
      <c r="P2397">
        <v>4308</v>
      </c>
      <c r="R2397" t="s">
        <v>403</v>
      </c>
      <c r="S2397" t="e">
        <f>MATCH(D2397,Отчет!$C$1:$C$65273,0)</f>
        <v>#N/A</v>
      </c>
    </row>
    <row r="2398" spans="1:19" x14ac:dyDescent="0.2">
      <c r="A2398">
        <v>1642802418</v>
      </c>
      <c r="B2398">
        <v>9</v>
      </c>
      <c r="C2398" t="s">
        <v>400</v>
      </c>
      <c r="D2398">
        <v>1642261824</v>
      </c>
      <c r="E2398" t="s">
        <v>80</v>
      </c>
      <c r="F2398" t="s">
        <v>424</v>
      </c>
      <c r="G2398" t="s">
        <v>330</v>
      </c>
      <c r="H2398">
        <v>6</v>
      </c>
      <c r="I2398" t="s">
        <v>317</v>
      </c>
      <c r="J2398" t="s">
        <v>717</v>
      </c>
      <c r="L2398">
        <v>54</v>
      </c>
      <c r="M2398">
        <v>1</v>
      </c>
      <c r="N2398">
        <v>0</v>
      </c>
      <c r="O2398">
        <v>1520808449</v>
      </c>
      <c r="P2398">
        <v>4308</v>
      </c>
      <c r="R2398" t="s">
        <v>403</v>
      </c>
      <c r="S2398" t="e">
        <f>MATCH(D2398,Отчет!$C$1:$C$65273,0)</f>
        <v>#N/A</v>
      </c>
    </row>
    <row r="2399" spans="1:19" x14ac:dyDescent="0.2">
      <c r="A2399">
        <v>1642802459</v>
      </c>
      <c r="B2399">
        <v>5</v>
      </c>
      <c r="C2399" t="s">
        <v>400</v>
      </c>
      <c r="D2399">
        <v>1642261837</v>
      </c>
      <c r="E2399" t="s">
        <v>81</v>
      </c>
      <c r="F2399" t="s">
        <v>425</v>
      </c>
      <c r="G2399" t="s">
        <v>330</v>
      </c>
      <c r="H2399">
        <v>6</v>
      </c>
      <c r="I2399" t="s">
        <v>317</v>
      </c>
      <c r="J2399" t="s">
        <v>717</v>
      </c>
      <c r="L2399">
        <v>30</v>
      </c>
      <c r="M2399">
        <v>1</v>
      </c>
      <c r="N2399">
        <v>0</v>
      </c>
      <c r="O2399">
        <v>1520808449</v>
      </c>
      <c r="P2399">
        <v>4308</v>
      </c>
      <c r="R2399" t="s">
        <v>403</v>
      </c>
      <c r="S2399" t="e">
        <f>MATCH(D2399,Отчет!$C$1:$C$65273,0)</f>
        <v>#N/A</v>
      </c>
    </row>
    <row r="2400" spans="1:19" x14ac:dyDescent="0.2">
      <c r="A2400">
        <v>1646118094</v>
      </c>
      <c r="C2400" t="s">
        <v>314</v>
      </c>
      <c r="D2400">
        <v>1642261864</v>
      </c>
      <c r="E2400" t="s">
        <v>82</v>
      </c>
      <c r="F2400" t="s">
        <v>372</v>
      </c>
      <c r="G2400" t="s">
        <v>330</v>
      </c>
      <c r="H2400">
        <v>6</v>
      </c>
      <c r="I2400" t="s">
        <v>317</v>
      </c>
      <c r="J2400" t="s">
        <v>717</v>
      </c>
      <c r="L2400">
        <v>0</v>
      </c>
      <c r="N2400">
        <v>0</v>
      </c>
      <c r="O2400">
        <v>1520808891</v>
      </c>
      <c r="P2400">
        <v>4308</v>
      </c>
      <c r="R2400" t="s">
        <v>320</v>
      </c>
      <c r="S2400" t="e">
        <f>MATCH(D2400,Отчет!$C$1:$C$65273,0)</f>
        <v>#N/A</v>
      </c>
    </row>
    <row r="2401" spans="1:19" x14ac:dyDescent="0.2">
      <c r="A2401">
        <v>1646117789</v>
      </c>
      <c r="B2401">
        <v>8</v>
      </c>
      <c r="C2401" t="s">
        <v>314</v>
      </c>
      <c r="D2401">
        <v>1642261877</v>
      </c>
      <c r="E2401" t="s">
        <v>83</v>
      </c>
      <c r="F2401" t="s">
        <v>373</v>
      </c>
      <c r="G2401" t="s">
        <v>330</v>
      </c>
      <c r="H2401">
        <v>6</v>
      </c>
      <c r="I2401" t="s">
        <v>317</v>
      </c>
      <c r="J2401" t="s">
        <v>717</v>
      </c>
      <c r="L2401">
        <v>48</v>
      </c>
      <c r="M2401">
        <v>1</v>
      </c>
      <c r="N2401">
        <v>0</v>
      </c>
      <c r="O2401">
        <v>1520808891</v>
      </c>
      <c r="P2401">
        <v>4308</v>
      </c>
      <c r="R2401" t="s">
        <v>320</v>
      </c>
      <c r="S2401" t="e">
        <f>MATCH(D2401,Отчет!$C$1:$C$65273,0)</f>
        <v>#N/A</v>
      </c>
    </row>
    <row r="2402" spans="1:19" x14ac:dyDescent="0.2">
      <c r="A2402">
        <v>1646118042</v>
      </c>
      <c r="B2402">
        <v>7</v>
      </c>
      <c r="C2402" t="s">
        <v>314</v>
      </c>
      <c r="D2402">
        <v>1642261891</v>
      </c>
      <c r="E2402" t="s">
        <v>84</v>
      </c>
      <c r="F2402" t="s">
        <v>364</v>
      </c>
      <c r="G2402" t="s">
        <v>330</v>
      </c>
      <c r="H2402">
        <v>6</v>
      </c>
      <c r="I2402" t="s">
        <v>317</v>
      </c>
      <c r="J2402" t="s">
        <v>717</v>
      </c>
      <c r="L2402">
        <v>42</v>
      </c>
      <c r="M2402">
        <v>1</v>
      </c>
      <c r="N2402">
        <v>0</v>
      </c>
      <c r="O2402">
        <v>1520808891</v>
      </c>
      <c r="P2402">
        <v>4308</v>
      </c>
      <c r="R2402" t="s">
        <v>320</v>
      </c>
      <c r="S2402" t="e">
        <f>MATCH(D2402,Отчет!$C$1:$C$65273,0)</f>
        <v>#N/A</v>
      </c>
    </row>
    <row r="2403" spans="1:19" x14ac:dyDescent="0.2">
      <c r="A2403">
        <v>1646117157</v>
      </c>
      <c r="B2403">
        <v>7</v>
      </c>
      <c r="C2403" t="s">
        <v>314</v>
      </c>
      <c r="D2403">
        <v>1642261904</v>
      </c>
      <c r="E2403" t="s">
        <v>85</v>
      </c>
      <c r="F2403" t="s">
        <v>365</v>
      </c>
      <c r="G2403" t="s">
        <v>330</v>
      </c>
      <c r="H2403">
        <v>6</v>
      </c>
      <c r="I2403" t="s">
        <v>317</v>
      </c>
      <c r="J2403" t="s">
        <v>717</v>
      </c>
      <c r="L2403">
        <v>42</v>
      </c>
      <c r="M2403">
        <v>1</v>
      </c>
      <c r="N2403">
        <v>0</v>
      </c>
      <c r="O2403">
        <v>1520808891</v>
      </c>
      <c r="P2403">
        <v>4308</v>
      </c>
      <c r="R2403" t="s">
        <v>320</v>
      </c>
      <c r="S2403" t="e">
        <f>MATCH(D2403,Отчет!$C$1:$C$65273,0)</f>
        <v>#N/A</v>
      </c>
    </row>
    <row r="2404" spans="1:19" x14ac:dyDescent="0.2">
      <c r="A2404">
        <v>1646116993</v>
      </c>
      <c r="B2404">
        <v>10</v>
      </c>
      <c r="C2404" t="s">
        <v>314</v>
      </c>
      <c r="D2404">
        <v>1642261917</v>
      </c>
      <c r="E2404" t="s">
        <v>86</v>
      </c>
      <c r="F2404" t="s">
        <v>366</v>
      </c>
      <c r="G2404" t="s">
        <v>330</v>
      </c>
      <c r="H2404">
        <v>6</v>
      </c>
      <c r="I2404" t="s">
        <v>317</v>
      </c>
      <c r="J2404" t="s">
        <v>717</v>
      </c>
      <c r="L2404">
        <v>60</v>
      </c>
      <c r="M2404">
        <v>1</v>
      </c>
      <c r="N2404">
        <v>0</v>
      </c>
      <c r="O2404">
        <v>1520808891</v>
      </c>
      <c r="P2404">
        <v>4308</v>
      </c>
      <c r="R2404" t="s">
        <v>320</v>
      </c>
      <c r="S2404" t="e">
        <f>MATCH(D2404,Отчет!$C$1:$C$65273,0)</f>
        <v>#N/A</v>
      </c>
    </row>
    <row r="2405" spans="1:19" x14ac:dyDescent="0.2">
      <c r="A2405">
        <v>1646117904</v>
      </c>
      <c r="B2405">
        <v>10</v>
      </c>
      <c r="C2405" t="s">
        <v>314</v>
      </c>
      <c r="D2405">
        <v>1642261930</v>
      </c>
      <c r="E2405" t="s">
        <v>87</v>
      </c>
      <c r="F2405" t="s">
        <v>367</v>
      </c>
      <c r="G2405" t="s">
        <v>330</v>
      </c>
      <c r="H2405">
        <v>6</v>
      </c>
      <c r="I2405" t="s">
        <v>317</v>
      </c>
      <c r="J2405" t="s">
        <v>717</v>
      </c>
      <c r="L2405">
        <v>60</v>
      </c>
      <c r="M2405">
        <v>1</v>
      </c>
      <c r="N2405">
        <v>0</v>
      </c>
      <c r="O2405">
        <v>1520808891</v>
      </c>
      <c r="P2405">
        <v>4308</v>
      </c>
      <c r="R2405" t="s">
        <v>320</v>
      </c>
      <c r="S2405" t="e">
        <f>MATCH(D2405,Отчет!$C$1:$C$65273,0)</f>
        <v>#N/A</v>
      </c>
    </row>
    <row r="2406" spans="1:19" x14ac:dyDescent="0.2">
      <c r="A2406">
        <v>1646117827</v>
      </c>
      <c r="B2406">
        <v>9</v>
      </c>
      <c r="C2406" t="s">
        <v>314</v>
      </c>
      <c r="D2406">
        <v>1642261943</v>
      </c>
      <c r="E2406" t="s">
        <v>88</v>
      </c>
      <c r="F2406" t="s">
        <v>368</v>
      </c>
      <c r="G2406" t="s">
        <v>330</v>
      </c>
      <c r="H2406">
        <v>6</v>
      </c>
      <c r="I2406" t="s">
        <v>317</v>
      </c>
      <c r="J2406" t="s">
        <v>717</v>
      </c>
      <c r="L2406">
        <v>54</v>
      </c>
      <c r="M2406">
        <v>1</v>
      </c>
      <c r="N2406">
        <v>0</v>
      </c>
      <c r="O2406">
        <v>1520808891</v>
      </c>
      <c r="P2406">
        <v>4308</v>
      </c>
      <c r="R2406" t="s">
        <v>320</v>
      </c>
      <c r="S2406" t="e">
        <f>MATCH(D2406,Отчет!$C$1:$C$65273,0)</f>
        <v>#N/A</v>
      </c>
    </row>
    <row r="2407" spans="1:19" x14ac:dyDescent="0.2">
      <c r="A2407">
        <v>1646117669</v>
      </c>
      <c r="B2407">
        <v>9</v>
      </c>
      <c r="C2407" t="s">
        <v>314</v>
      </c>
      <c r="D2407">
        <v>1642261956</v>
      </c>
      <c r="E2407" t="s">
        <v>89</v>
      </c>
      <c r="F2407" t="s">
        <v>369</v>
      </c>
      <c r="G2407" t="s">
        <v>330</v>
      </c>
      <c r="H2407">
        <v>6</v>
      </c>
      <c r="I2407" t="s">
        <v>317</v>
      </c>
      <c r="J2407" t="s">
        <v>717</v>
      </c>
      <c r="L2407">
        <v>54</v>
      </c>
      <c r="M2407">
        <v>1</v>
      </c>
      <c r="N2407">
        <v>0</v>
      </c>
      <c r="O2407">
        <v>1520808891</v>
      </c>
      <c r="P2407">
        <v>4308</v>
      </c>
      <c r="R2407" t="s">
        <v>320</v>
      </c>
      <c r="S2407" t="e">
        <f>MATCH(D2407,Отчет!$C$1:$C$65273,0)</f>
        <v>#N/A</v>
      </c>
    </row>
    <row r="2408" spans="1:19" x14ac:dyDescent="0.2">
      <c r="A2408">
        <v>1646117081</v>
      </c>
      <c r="B2408">
        <v>8</v>
      </c>
      <c r="C2408" t="s">
        <v>314</v>
      </c>
      <c r="D2408">
        <v>1642261969</v>
      </c>
      <c r="E2408" t="s">
        <v>90</v>
      </c>
      <c r="F2408" t="s">
        <v>370</v>
      </c>
      <c r="G2408" t="s">
        <v>330</v>
      </c>
      <c r="H2408">
        <v>6</v>
      </c>
      <c r="I2408" t="s">
        <v>317</v>
      </c>
      <c r="J2408" t="s">
        <v>717</v>
      </c>
      <c r="L2408">
        <v>48</v>
      </c>
      <c r="M2408">
        <v>1</v>
      </c>
      <c r="N2408">
        <v>0</v>
      </c>
      <c r="O2408">
        <v>1520808891</v>
      </c>
      <c r="P2408">
        <v>4308</v>
      </c>
      <c r="R2408" t="s">
        <v>320</v>
      </c>
      <c r="S2408" t="e">
        <f>MATCH(D2408,Отчет!$C$1:$C$65273,0)</f>
        <v>#N/A</v>
      </c>
    </row>
    <row r="2409" spans="1:19" x14ac:dyDescent="0.2">
      <c r="A2409">
        <v>1646118376</v>
      </c>
      <c r="B2409">
        <v>9</v>
      </c>
      <c r="C2409" t="s">
        <v>314</v>
      </c>
      <c r="D2409">
        <v>1642261982</v>
      </c>
      <c r="E2409" t="s">
        <v>91</v>
      </c>
      <c r="F2409" t="s">
        <v>371</v>
      </c>
      <c r="G2409" t="s">
        <v>330</v>
      </c>
      <c r="H2409">
        <v>6</v>
      </c>
      <c r="I2409" t="s">
        <v>317</v>
      </c>
      <c r="J2409" t="s">
        <v>717</v>
      </c>
      <c r="L2409">
        <v>54</v>
      </c>
      <c r="M2409">
        <v>1</v>
      </c>
      <c r="N2409">
        <v>0</v>
      </c>
      <c r="O2409">
        <v>1520808891</v>
      </c>
      <c r="P2409">
        <v>4308</v>
      </c>
      <c r="R2409" t="s">
        <v>320</v>
      </c>
      <c r="S2409" t="e">
        <f>MATCH(D2409,Отчет!$C$1:$C$65273,0)</f>
        <v>#N/A</v>
      </c>
    </row>
    <row r="2410" spans="1:19" x14ac:dyDescent="0.2">
      <c r="A2410">
        <v>1643095514</v>
      </c>
      <c r="B2410">
        <v>8</v>
      </c>
      <c r="C2410" t="s">
        <v>439</v>
      </c>
      <c r="D2410">
        <v>1642274530</v>
      </c>
      <c r="E2410" t="s">
        <v>142</v>
      </c>
      <c r="F2410" t="s">
        <v>531</v>
      </c>
      <c r="G2410" t="s">
        <v>330</v>
      </c>
      <c r="H2410">
        <v>6</v>
      </c>
      <c r="I2410" t="s">
        <v>317</v>
      </c>
      <c r="J2410" t="s">
        <v>717</v>
      </c>
      <c r="L2410">
        <v>48</v>
      </c>
      <c r="M2410">
        <v>1</v>
      </c>
      <c r="N2410">
        <v>0</v>
      </c>
      <c r="O2410">
        <v>1520798075</v>
      </c>
      <c r="P2410">
        <v>4308</v>
      </c>
      <c r="R2410" t="s">
        <v>441</v>
      </c>
      <c r="S2410" t="e">
        <f>MATCH(D2410,Отчет!$C$1:$C$65273,0)</f>
        <v>#N/A</v>
      </c>
    </row>
    <row r="2411" spans="1:19" x14ac:dyDescent="0.2">
      <c r="A2411">
        <v>1643095632</v>
      </c>
      <c r="B2411">
        <v>7</v>
      </c>
      <c r="C2411" t="s">
        <v>439</v>
      </c>
      <c r="D2411">
        <v>1642274549</v>
      </c>
      <c r="E2411" t="s">
        <v>143</v>
      </c>
      <c r="F2411" t="s">
        <v>529</v>
      </c>
      <c r="G2411" t="s">
        <v>330</v>
      </c>
      <c r="H2411">
        <v>6</v>
      </c>
      <c r="I2411" t="s">
        <v>317</v>
      </c>
      <c r="J2411" t="s">
        <v>717</v>
      </c>
      <c r="L2411">
        <v>42</v>
      </c>
      <c r="M2411">
        <v>1</v>
      </c>
      <c r="N2411">
        <v>0</v>
      </c>
      <c r="O2411">
        <v>1520798075</v>
      </c>
      <c r="P2411">
        <v>4308</v>
      </c>
      <c r="R2411" t="s">
        <v>441</v>
      </c>
      <c r="S2411" t="e">
        <f>MATCH(D2411,Отчет!$C$1:$C$65273,0)</f>
        <v>#N/A</v>
      </c>
    </row>
    <row r="2412" spans="1:19" x14ac:dyDescent="0.2">
      <c r="A2412">
        <v>1643095772</v>
      </c>
      <c r="B2412">
        <v>8</v>
      </c>
      <c r="C2412" t="s">
        <v>439</v>
      </c>
      <c r="D2412">
        <v>1642274564</v>
      </c>
      <c r="E2412" t="s">
        <v>144</v>
      </c>
      <c r="F2412" t="s">
        <v>555</v>
      </c>
      <c r="G2412" t="s">
        <v>330</v>
      </c>
      <c r="H2412">
        <v>6</v>
      </c>
      <c r="I2412" t="s">
        <v>317</v>
      </c>
      <c r="J2412" t="s">
        <v>717</v>
      </c>
      <c r="L2412">
        <v>48</v>
      </c>
      <c r="M2412">
        <v>1</v>
      </c>
      <c r="N2412">
        <v>0</v>
      </c>
      <c r="O2412">
        <v>1520798075</v>
      </c>
      <c r="P2412">
        <v>4308</v>
      </c>
      <c r="R2412" t="s">
        <v>441</v>
      </c>
      <c r="S2412" t="e">
        <f>MATCH(D2412,Отчет!$C$1:$C$65273,0)</f>
        <v>#N/A</v>
      </c>
    </row>
    <row r="2413" spans="1:19" x14ac:dyDescent="0.2">
      <c r="A2413">
        <v>1643096040</v>
      </c>
      <c r="C2413" t="s">
        <v>533</v>
      </c>
      <c r="D2413">
        <v>1642274578</v>
      </c>
      <c r="E2413" t="s">
        <v>145</v>
      </c>
      <c r="F2413" t="s">
        <v>534</v>
      </c>
      <c r="G2413" t="s">
        <v>330</v>
      </c>
      <c r="H2413">
        <v>6</v>
      </c>
      <c r="I2413" t="s">
        <v>317</v>
      </c>
      <c r="J2413" t="s">
        <v>717</v>
      </c>
      <c r="L2413">
        <v>0</v>
      </c>
      <c r="N2413">
        <v>0</v>
      </c>
      <c r="O2413">
        <v>1520798075</v>
      </c>
      <c r="P2413">
        <v>4308</v>
      </c>
      <c r="R2413" t="s">
        <v>441</v>
      </c>
      <c r="S2413" t="e">
        <f>MATCH(D2413,Отчет!$C$1:$C$65273,0)</f>
        <v>#N/A</v>
      </c>
    </row>
    <row r="2414" spans="1:19" x14ac:dyDescent="0.2">
      <c r="A2414">
        <v>1643096107</v>
      </c>
      <c r="B2414">
        <v>10</v>
      </c>
      <c r="C2414" t="s">
        <v>439</v>
      </c>
      <c r="D2414">
        <v>1642274594</v>
      </c>
      <c r="E2414" t="s">
        <v>146</v>
      </c>
      <c r="F2414" t="s">
        <v>532</v>
      </c>
      <c r="G2414" t="s">
        <v>330</v>
      </c>
      <c r="H2414">
        <v>6</v>
      </c>
      <c r="I2414" t="s">
        <v>317</v>
      </c>
      <c r="J2414" t="s">
        <v>717</v>
      </c>
      <c r="L2414">
        <v>60</v>
      </c>
      <c r="M2414">
        <v>1</v>
      </c>
      <c r="N2414">
        <v>0</v>
      </c>
      <c r="O2414">
        <v>1520798075</v>
      </c>
      <c r="P2414">
        <v>4308</v>
      </c>
      <c r="R2414" t="s">
        <v>441</v>
      </c>
      <c r="S2414" t="e">
        <f>MATCH(D2414,Отчет!$C$1:$C$65273,0)</f>
        <v>#N/A</v>
      </c>
    </row>
    <row r="2415" spans="1:19" x14ac:dyDescent="0.2">
      <c r="A2415">
        <v>1643097318</v>
      </c>
      <c r="B2415">
        <v>8</v>
      </c>
      <c r="C2415" t="s">
        <v>640</v>
      </c>
      <c r="D2415">
        <v>1642276463</v>
      </c>
      <c r="E2415" t="s">
        <v>147</v>
      </c>
      <c r="F2415" t="s">
        <v>661</v>
      </c>
      <c r="G2415" t="s">
        <v>330</v>
      </c>
      <c r="H2415">
        <v>6</v>
      </c>
      <c r="I2415" t="s">
        <v>317</v>
      </c>
      <c r="J2415" t="s">
        <v>717</v>
      </c>
      <c r="L2415">
        <v>48</v>
      </c>
      <c r="M2415">
        <v>1</v>
      </c>
      <c r="N2415">
        <v>0</v>
      </c>
      <c r="O2415">
        <v>1520801371</v>
      </c>
      <c r="P2415">
        <v>4308</v>
      </c>
      <c r="R2415" t="s">
        <v>643</v>
      </c>
      <c r="S2415" t="e">
        <f>MATCH(D2415,Отчет!$C$1:$C$65273,0)</f>
        <v>#N/A</v>
      </c>
    </row>
    <row r="2416" spans="1:19" x14ac:dyDescent="0.2">
      <c r="A2416">
        <v>1643098125</v>
      </c>
      <c r="B2416">
        <v>9</v>
      </c>
      <c r="C2416" t="s">
        <v>640</v>
      </c>
      <c r="D2416">
        <v>1642276479</v>
      </c>
      <c r="E2416" t="s">
        <v>148</v>
      </c>
      <c r="F2416" t="s">
        <v>712</v>
      </c>
      <c r="G2416" t="s">
        <v>330</v>
      </c>
      <c r="H2416">
        <v>6</v>
      </c>
      <c r="I2416" t="s">
        <v>317</v>
      </c>
      <c r="J2416" t="s">
        <v>717</v>
      </c>
      <c r="L2416">
        <v>54</v>
      </c>
      <c r="M2416">
        <v>1</v>
      </c>
      <c r="N2416">
        <v>0</v>
      </c>
      <c r="O2416">
        <v>1520801371</v>
      </c>
      <c r="P2416">
        <v>4308</v>
      </c>
      <c r="R2416" t="s">
        <v>643</v>
      </c>
      <c r="S2416" t="e">
        <f>MATCH(D2416,Отчет!$C$1:$C$65273,0)</f>
        <v>#N/A</v>
      </c>
    </row>
    <row r="2417" spans="1:19" x14ac:dyDescent="0.2">
      <c r="A2417">
        <v>1646117196</v>
      </c>
      <c r="B2417">
        <v>8</v>
      </c>
      <c r="C2417" t="s">
        <v>314</v>
      </c>
      <c r="D2417">
        <v>1642277429</v>
      </c>
      <c r="E2417" t="s">
        <v>149</v>
      </c>
      <c r="F2417" t="s">
        <v>362</v>
      </c>
      <c r="G2417" t="s">
        <v>330</v>
      </c>
      <c r="H2417">
        <v>6</v>
      </c>
      <c r="I2417" t="s">
        <v>317</v>
      </c>
      <c r="J2417" t="s">
        <v>717</v>
      </c>
      <c r="L2417">
        <v>48</v>
      </c>
      <c r="M2417">
        <v>1</v>
      </c>
      <c r="N2417">
        <v>0</v>
      </c>
      <c r="O2417">
        <v>1520808891</v>
      </c>
      <c r="P2417">
        <v>4308</v>
      </c>
      <c r="R2417" t="s">
        <v>320</v>
      </c>
      <c r="S2417" t="e">
        <f>MATCH(D2417,Отчет!$C$1:$C$65273,0)</f>
        <v>#N/A</v>
      </c>
    </row>
    <row r="2418" spans="1:19" x14ac:dyDescent="0.2">
      <c r="A2418">
        <v>1643098376</v>
      </c>
      <c r="B2418">
        <v>9</v>
      </c>
      <c r="C2418" t="s">
        <v>376</v>
      </c>
      <c r="D2418">
        <v>1641276945</v>
      </c>
      <c r="E2418" t="s">
        <v>213</v>
      </c>
      <c r="F2418" t="s">
        <v>382</v>
      </c>
      <c r="G2418" t="s">
        <v>330</v>
      </c>
      <c r="H2418">
        <v>6</v>
      </c>
      <c r="I2418" t="s">
        <v>317</v>
      </c>
      <c r="J2418" t="s">
        <v>717</v>
      </c>
      <c r="L2418">
        <v>54</v>
      </c>
      <c r="M2418">
        <v>1</v>
      </c>
      <c r="N2418">
        <v>1</v>
      </c>
      <c r="O2418">
        <v>1520802046</v>
      </c>
      <c r="P2418">
        <v>4308</v>
      </c>
      <c r="R2418" t="s">
        <v>379</v>
      </c>
      <c r="S2418" t="e">
        <f>MATCH(D2418,Отчет!$C$1:$C$65273,0)</f>
        <v>#N/A</v>
      </c>
    </row>
    <row r="2419" spans="1:19" x14ac:dyDescent="0.2">
      <c r="A2419">
        <v>1643098408</v>
      </c>
      <c r="B2419">
        <v>8</v>
      </c>
      <c r="C2419" t="s">
        <v>376</v>
      </c>
      <c r="D2419">
        <v>1641276960</v>
      </c>
      <c r="E2419" t="s">
        <v>214</v>
      </c>
      <c r="F2419" t="s">
        <v>383</v>
      </c>
      <c r="G2419" t="s">
        <v>330</v>
      </c>
      <c r="H2419">
        <v>6</v>
      </c>
      <c r="I2419" t="s">
        <v>317</v>
      </c>
      <c r="J2419" t="s">
        <v>717</v>
      </c>
      <c r="L2419">
        <v>48</v>
      </c>
      <c r="M2419">
        <v>1</v>
      </c>
      <c r="N2419">
        <v>1</v>
      </c>
      <c r="O2419">
        <v>1520802046</v>
      </c>
      <c r="P2419">
        <v>4308</v>
      </c>
      <c r="R2419" t="s">
        <v>379</v>
      </c>
      <c r="S2419" t="e">
        <f>MATCH(D2419,Отчет!$C$1:$C$65273,0)</f>
        <v>#N/A</v>
      </c>
    </row>
    <row r="2420" spans="1:19" x14ac:dyDescent="0.2">
      <c r="A2420">
        <v>1643098443</v>
      </c>
      <c r="B2420">
        <v>9</v>
      </c>
      <c r="C2420" t="s">
        <v>376</v>
      </c>
      <c r="D2420">
        <v>1641276973</v>
      </c>
      <c r="E2420" t="s">
        <v>215</v>
      </c>
      <c r="F2420" t="s">
        <v>384</v>
      </c>
      <c r="G2420" t="s">
        <v>330</v>
      </c>
      <c r="H2420">
        <v>6</v>
      </c>
      <c r="I2420" t="s">
        <v>317</v>
      </c>
      <c r="J2420" t="s">
        <v>717</v>
      </c>
      <c r="L2420">
        <v>54</v>
      </c>
      <c r="M2420">
        <v>1</v>
      </c>
      <c r="N2420">
        <v>1</v>
      </c>
      <c r="O2420">
        <v>1520802046</v>
      </c>
      <c r="P2420">
        <v>4308</v>
      </c>
      <c r="R2420" t="s">
        <v>379</v>
      </c>
      <c r="S2420" t="e">
        <f>MATCH(D2420,Отчет!$C$1:$C$65273,0)</f>
        <v>#N/A</v>
      </c>
    </row>
    <row r="2421" spans="1:19" x14ac:dyDescent="0.2">
      <c r="A2421">
        <v>1643098537</v>
      </c>
      <c r="B2421">
        <v>9</v>
      </c>
      <c r="C2421" t="s">
        <v>376</v>
      </c>
      <c r="D2421">
        <v>1641276988</v>
      </c>
      <c r="E2421" t="s">
        <v>216</v>
      </c>
      <c r="F2421" t="s">
        <v>385</v>
      </c>
      <c r="G2421" t="s">
        <v>330</v>
      </c>
      <c r="H2421">
        <v>6</v>
      </c>
      <c r="I2421" t="s">
        <v>317</v>
      </c>
      <c r="J2421" t="s">
        <v>717</v>
      </c>
      <c r="L2421">
        <v>54</v>
      </c>
      <c r="M2421">
        <v>1</v>
      </c>
      <c r="N2421">
        <v>1</v>
      </c>
      <c r="O2421">
        <v>1520802046</v>
      </c>
      <c r="P2421">
        <v>4308</v>
      </c>
      <c r="R2421" t="s">
        <v>379</v>
      </c>
      <c r="S2421" t="e">
        <f>MATCH(D2421,Отчет!$C$1:$C$65273,0)</f>
        <v>#N/A</v>
      </c>
    </row>
    <row r="2422" spans="1:19" x14ac:dyDescent="0.2">
      <c r="A2422">
        <v>1643098565</v>
      </c>
      <c r="B2422">
        <v>8</v>
      </c>
      <c r="C2422" t="s">
        <v>376</v>
      </c>
      <c r="D2422">
        <v>1641277004</v>
      </c>
      <c r="E2422" t="s">
        <v>217</v>
      </c>
      <c r="F2422" t="s">
        <v>386</v>
      </c>
      <c r="G2422" t="s">
        <v>330</v>
      </c>
      <c r="H2422">
        <v>6</v>
      </c>
      <c r="I2422" t="s">
        <v>317</v>
      </c>
      <c r="J2422" t="s">
        <v>717</v>
      </c>
      <c r="L2422">
        <v>48</v>
      </c>
      <c r="M2422">
        <v>1</v>
      </c>
      <c r="N2422">
        <v>1</v>
      </c>
      <c r="O2422">
        <v>1520802046</v>
      </c>
      <c r="P2422">
        <v>4308</v>
      </c>
      <c r="R2422" t="s">
        <v>379</v>
      </c>
      <c r="S2422" t="e">
        <f>MATCH(D2422,Отчет!$C$1:$C$65273,0)</f>
        <v>#N/A</v>
      </c>
    </row>
    <row r="2423" spans="1:19" x14ac:dyDescent="0.2">
      <c r="A2423">
        <v>1643098593</v>
      </c>
      <c r="B2423">
        <v>9</v>
      </c>
      <c r="C2423" t="s">
        <v>376</v>
      </c>
      <c r="D2423">
        <v>1641277022</v>
      </c>
      <c r="E2423" t="s">
        <v>218</v>
      </c>
      <c r="F2423" t="s">
        <v>387</v>
      </c>
      <c r="G2423" t="s">
        <v>330</v>
      </c>
      <c r="H2423">
        <v>6</v>
      </c>
      <c r="I2423" t="s">
        <v>317</v>
      </c>
      <c r="J2423" t="s">
        <v>717</v>
      </c>
      <c r="L2423">
        <v>54</v>
      </c>
      <c r="M2423">
        <v>1</v>
      </c>
      <c r="N2423">
        <v>1</v>
      </c>
      <c r="O2423">
        <v>1520802046</v>
      </c>
      <c r="P2423">
        <v>4308</v>
      </c>
      <c r="R2423" t="s">
        <v>379</v>
      </c>
      <c r="S2423" t="e">
        <f>MATCH(D2423,Отчет!$C$1:$C$65273,0)</f>
        <v>#N/A</v>
      </c>
    </row>
    <row r="2424" spans="1:19" x14ac:dyDescent="0.2">
      <c r="A2424">
        <v>1643098621</v>
      </c>
      <c r="B2424">
        <v>8</v>
      </c>
      <c r="C2424" t="s">
        <v>376</v>
      </c>
      <c r="D2424">
        <v>1641277037</v>
      </c>
      <c r="E2424" t="s">
        <v>219</v>
      </c>
      <c r="F2424" t="s">
        <v>390</v>
      </c>
      <c r="G2424" t="s">
        <v>330</v>
      </c>
      <c r="H2424">
        <v>6</v>
      </c>
      <c r="I2424" t="s">
        <v>317</v>
      </c>
      <c r="J2424" t="s">
        <v>717</v>
      </c>
      <c r="L2424">
        <v>48</v>
      </c>
      <c r="M2424">
        <v>1</v>
      </c>
      <c r="N2424">
        <v>1</v>
      </c>
      <c r="O2424">
        <v>1520802046</v>
      </c>
      <c r="P2424">
        <v>4308</v>
      </c>
      <c r="R2424" t="s">
        <v>379</v>
      </c>
      <c r="S2424" t="e">
        <f>MATCH(D2424,Отчет!$C$1:$C$65273,0)</f>
        <v>#N/A</v>
      </c>
    </row>
    <row r="2425" spans="1:19" x14ac:dyDescent="0.2">
      <c r="A2425">
        <v>1643098649</v>
      </c>
      <c r="B2425">
        <v>9</v>
      </c>
      <c r="C2425" t="s">
        <v>376</v>
      </c>
      <c r="D2425">
        <v>1641277053</v>
      </c>
      <c r="E2425" t="s">
        <v>220</v>
      </c>
      <c r="F2425" t="s">
        <v>391</v>
      </c>
      <c r="G2425" t="s">
        <v>330</v>
      </c>
      <c r="H2425">
        <v>6</v>
      </c>
      <c r="I2425" t="s">
        <v>317</v>
      </c>
      <c r="J2425" t="s">
        <v>717</v>
      </c>
      <c r="L2425">
        <v>54</v>
      </c>
      <c r="M2425">
        <v>1</v>
      </c>
      <c r="N2425">
        <v>1</v>
      </c>
      <c r="O2425">
        <v>1520802046</v>
      </c>
      <c r="P2425">
        <v>4308</v>
      </c>
      <c r="R2425" t="s">
        <v>379</v>
      </c>
      <c r="S2425" t="e">
        <f>MATCH(D2425,Отчет!$C$1:$C$65273,0)</f>
        <v>#N/A</v>
      </c>
    </row>
    <row r="2426" spans="1:19" x14ac:dyDescent="0.2">
      <c r="A2426">
        <v>1643098780</v>
      </c>
      <c r="B2426">
        <v>9</v>
      </c>
      <c r="C2426" t="s">
        <v>376</v>
      </c>
      <c r="D2426">
        <v>1641277121</v>
      </c>
      <c r="E2426" t="s">
        <v>221</v>
      </c>
      <c r="F2426" t="s">
        <v>392</v>
      </c>
      <c r="G2426" t="s">
        <v>330</v>
      </c>
      <c r="H2426">
        <v>6</v>
      </c>
      <c r="I2426" t="s">
        <v>317</v>
      </c>
      <c r="J2426" t="s">
        <v>717</v>
      </c>
      <c r="L2426">
        <v>54</v>
      </c>
      <c r="M2426">
        <v>1</v>
      </c>
      <c r="N2426">
        <v>1</v>
      </c>
      <c r="O2426">
        <v>1520802046</v>
      </c>
      <c r="P2426">
        <v>4308</v>
      </c>
      <c r="R2426" t="s">
        <v>379</v>
      </c>
      <c r="S2426" t="e">
        <f>MATCH(D2426,Отчет!$C$1:$C$65273,0)</f>
        <v>#N/A</v>
      </c>
    </row>
    <row r="2427" spans="1:19" x14ac:dyDescent="0.2">
      <c r="A2427">
        <v>1643098817</v>
      </c>
      <c r="B2427">
        <v>8</v>
      </c>
      <c r="C2427" t="s">
        <v>376</v>
      </c>
      <c r="D2427">
        <v>1641277136</v>
      </c>
      <c r="E2427" t="s">
        <v>222</v>
      </c>
      <c r="F2427" t="s">
        <v>393</v>
      </c>
      <c r="G2427" t="s">
        <v>330</v>
      </c>
      <c r="H2427">
        <v>6</v>
      </c>
      <c r="I2427" t="s">
        <v>317</v>
      </c>
      <c r="J2427" t="s">
        <v>717</v>
      </c>
      <c r="L2427">
        <v>48</v>
      </c>
      <c r="M2427">
        <v>1</v>
      </c>
      <c r="N2427">
        <v>1</v>
      </c>
      <c r="O2427">
        <v>1520802046</v>
      </c>
      <c r="P2427">
        <v>4308</v>
      </c>
      <c r="R2427" t="s">
        <v>379</v>
      </c>
      <c r="S2427" t="e">
        <f>MATCH(D2427,Отчет!$C$1:$C$65273,0)</f>
        <v>#N/A</v>
      </c>
    </row>
    <row r="2428" spans="1:19" x14ac:dyDescent="0.2">
      <c r="A2428">
        <v>1643098857</v>
      </c>
      <c r="B2428">
        <v>8</v>
      </c>
      <c r="C2428" t="s">
        <v>376</v>
      </c>
      <c r="D2428">
        <v>1641277151</v>
      </c>
      <c r="E2428" t="s">
        <v>223</v>
      </c>
      <c r="F2428" t="s">
        <v>394</v>
      </c>
      <c r="G2428" t="s">
        <v>330</v>
      </c>
      <c r="H2428">
        <v>6</v>
      </c>
      <c r="I2428" t="s">
        <v>317</v>
      </c>
      <c r="J2428" t="s">
        <v>717</v>
      </c>
      <c r="L2428">
        <v>48</v>
      </c>
      <c r="M2428">
        <v>1</v>
      </c>
      <c r="N2428">
        <v>1</v>
      </c>
      <c r="O2428">
        <v>1520802046</v>
      </c>
      <c r="P2428">
        <v>4308</v>
      </c>
      <c r="R2428" t="s">
        <v>379</v>
      </c>
      <c r="S2428" t="e">
        <f>MATCH(D2428,Отчет!$C$1:$C$65273,0)</f>
        <v>#N/A</v>
      </c>
    </row>
    <row r="2429" spans="1:19" x14ac:dyDescent="0.2">
      <c r="A2429">
        <v>1643098890</v>
      </c>
      <c r="B2429">
        <v>9</v>
      </c>
      <c r="C2429" t="s">
        <v>376</v>
      </c>
      <c r="D2429">
        <v>1641277164</v>
      </c>
      <c r="E2429" t="s">
        <v>224</v>
      </c>
      <c r="F2429" t="s">
        <v>395</v>
      </c>
      <c r="G2429" t="s">
        <v>330</v>
      </c>
      <c r="H2429">
        <v>6</v>
      </c>
      <c r="I2429" t="s">
        <v>317</v>
      </c>
      <c r="J2429" t="s">
        <v>717</v>
      </c>
      <c r="L2429">
        <v>54</v>
      </c>
      <c r="M2429">
        <v>1</v>
      </c>
      <c r="N2429">
        <v>1</v>
      </c>
      <c r="O2429">
        <v>1520802046</v>
      </c>
      <c r="P2429">
        <v>4308</v>
      </c>
      <c r="R2429" t="s">
        <v>379</v>
      </c>
      <c r="S2429" t="e">
        <f>MATCH(D2429,Отчет!$C$1:$C$65273,0)</f>
        <v>#N/A</v>
      </c>
    </row>
    <row r="2430" spans="1:19" x14ac:dyDescent="0.2">
      <c r="A2430">
        <v>1642907737</v>
      </c>
      <c r="B2430">
        <v>8</v>
      </c>
      <c r="C2430" t="s">
        <v>591</v>
      </c>
      <c r="D2430">
        <v>1641277480</v>
      </c>
      <c r="E2430" t="s">
        <v>225</v>
      </c>
      <c r="F2430" t="s">
        <v>604</v>
      </c>
      <c r="G2430" t="s">
        <v>330</v>
      </c>
      <c r="H2430">
        <v>6</v>
      </c>
      <c r="I2430" t="s">
        <v>317</v>
      </c>
      <c r="J2430" t="s">
        <v>717</v>
      </c>
      <c r="L2430">
        <v>48</v>
      </c>
      <c r="M2430">
        <v>1</v>
      </c>
      <c r="N2430">
        <v>1</v>
      </c>
      <c r="O2430">
        <v>1521016996</v>
      </c>
      <c r="P2430">
        <v>4308</v>
      </c>
      <c r="R2430" t="s">
        <v>594</v>
      </c>
      <c r="S2430" t="e">
        <f>MATCH(D2430,Отчет!$C$1:$C$65273,0)</f>
        <v>#N/A</v>
      </c>
    </row>
    <row r="2431" spans="1:19" x14ac:dyDescent="0.2">
      <c r="A2431">
        <v>1642907780</v>
      </c>
      <c r="B2431">
        <v>5</v>
      </c>
      <c r="C2431" t="s">
        <v>591</v>
      </c>
      <c r="D2431">
        <v>1641277494</v>
      </c>
      <c r="E2431" t="s">
        <v>226</v>
      </c>
      <c r="F2431" t="s">
        <v>601</v>
      </c>
      <c r="G2431" t="s">
        <v>330</v>
      </c>
      <c r="H2431">
        <v>6</v>
      </c>
      <c r="I2431" t="s">
        <v>317</v>
      </c>
      <c r="J2431" t="s">
        <v>717</v>
      </c>
      <c r="L2431">
        <v>30</v>
      </c>
      <c r="M2431">
        <v>1</v>
      </c>
      <c r="N2431">
        <v>1</v>
      </c>
      <c r="O2431">
        <v>1521016996</v>
      </c>
      <c r="P2431">
        <v>4308</v>
      </c>
      <c r="R2431" t="s">
        <v>594</v>
      </c>
      <c r="S2431" t="e">
        <f>MATCH(D2431,Отчет!$C$1:$C$65273,0)</f>
        <v>#N/A</v>
      </c>
    </row>
    <row r="2432" spans="1:19" x14ac:dyDescent="0.2">
      <c r="A2432">
        <v>1642907869</v>
      </c>
      <c r="B2432">
        <v>8</v>
      </c>
      <c r="C2432" t="s">
        <v>591</v>
      </c>
      <c r="D2432">
        <v>1641277524</v>
      </c>
      <c r="E2432" t="s">
        <v>227</v>
      </c>
      <c r="F2432" t="s">
        <v>599</v>
      </c>
      <c r="G2432" t="s">
        <v>330</v>
      </c>
      <c r="H2432">
        <v>6</v>
      </c>
      <c r="I2432" t="s">
        <v>317</v>
      </c>
      <c r="J2432" t="s">
        <v>717</v>
      </c>
      <c r="L2432">
        <v>48</v>
      </c>
      <c r="M2432">
        <v>1</v>
      </c>
      <c r="N2432">
        <v>1</v>
      </c>
      <c r="O2432">
        <v>1521016996</v>
      </c>
      <c r="P2432">
        <v>4308</v>
      </c>
      <c r="R2432" t="s">
        <v>594</v>
      </c>
      <c r="S2432" t="e">
        <f>MATCH(D2432,Отчет!$C$1:$C$65273,0)</f>
        <v>#N/A</v>
      </c>
    </row>
    <row r="2433" spans="1:19" x14ac:dyDescent="0.2">
      <c r="A2433">
        <v>1642907954</v>
      </c>
      <c r="B2433">
        <v>8</v>
      </c>
      <c r="C2433" t="s">
        <v>591</v>
      </c>
      <c r="D2433">
        <v>1641277537</v>
      </c>
      <c r="E2433" t="s">
        <v>228</v>
      </c>
      <c r="F2433" t="s">
        <v>615</v>
      </c>
      <c r="G2433" t="s">
        <v>330</v>
      </c>
      <c r="H2433">
        <v>6</v>
      </c>
      <c r="I2433" t="s">
        <v>317</v>
      </c>
      <c r="J2433" t="s">
        <v>717</v>
      </c>
      <c r="L2433">
        <v>48</v>
      </c>
      <c r="M2433">
        <v>1</v>
      </c>
      <c r="N2433">
        <v>1</v>
      </c>
      <c r="O2433">
        <v>1521016996</v>
      </c>
      <c r="P2433">
        <v>4308</v>
      </c>
      <c r="R2433" t="s">
        <v>594</v>
      </c>
      <c r="S2433" t="e">
        <f>MATCH(D2433,Отчет!$C$1:$C$65273,0)</f>
        <v>#N/A</v>
      </c>
    </row>
    <row r="2434" spans="1:19" x14ac:dyDescent="0.2">
      <c r="A2434">
        <v>1642907994</v>
      </c>
      <c r="B2434">
        <v>7</v>
      </c>
      <c r="C2434" t="s">
        <v>591</v>
      </c>
      <c r="D2434">
        <v>1641277551</v>
      </c>
      <c r="E2434" t="s">
        <v>229</v>
      </c>
      <c r="F2434" t="s">
        <v>614</v>
      </c>
      <c r="G2434" t="s">
        <v>330</v>
      </c>
      <c r="H2434">
        <v>6</v>
      </c>
      <c r="I2434" t="s">
        <v>317</v>
      </c>
      <c r="J2434" t="s">
        <v>717</v>
      </c>
      <c r="L2434">
        <v>42</v>
      </c>
      <c r="M2434">
        <v>1</v>
      </c>
      <c r="N2434">
        <v>1</v>
      </c>
      <c r="O2434">
        <v>1521016996</v>
      </c>
      <c r="P2434">
        <v>4308</v>
      </c>
      <c r="R2434" t="s">
        <v>594</v>
      </c>
      <c r="S2434" t="e">
        <f>MATCH(D2434,Отчет!$C$1:$C$65273,0)</f>
        <v>#N/A</v>
      </c>
    </row>
    <row r="2435" spans="1:19" x14ac:dyDescent="0.2">
      <c r="A2435">
        <v>1642908067</v>
      </c>
      <c r="B2435">
        <v>9</v>
      </c>
      <c r="C2435" t="s">
        <v>591</v>
      </c>
      <c r="D2435">
        <v>1641277580</v>
      </c>
      <c r="E2435" t="s">
        <v>230</v>
      </c>
      <c r="F2435" t="s">
        <v>613</v>
      </c>
      <c r="G2435" t="s">
        <v>330</v>
      </c>
      <c r="H2435">
        <v>6</v>
      </c>
      <c r="I2435" t="s">
        <v>317</v>
      </c>
      <c r="J2435" t="s">
        <v>717</v>
      </c>
      <c r="L2435">
        <v>54</v>
      </c>
      <c r="M2435">
        <v>1</v>
      </c>
      <c r="N2435">
        <v>1</v>
      </c>
      <c r="O2435">
        <v>1521016996</v>
      </c>
      <c r="P2435">
        <v>4308</v>
      </c>
      <c r="R2435" t="s">
        <v>594</v>
      </c>
      <c r="S2435" t="e">
        <f>MATCH(D2435,Отчет!$C$1:$C$65273,0)</f>
        <v>#N/A</v>
      </c>
    </row>
    <row r="2436" spans="1:19" x14ac:dyDescent="0.2">
      <c r="A2436">
        <v>1642908103</v>
      </c>
      <c r="B2436">
        <v>7</v>
      </c>
      <c r="C2436" t="s">
        <v>591</v>
      </c>
      <c r="D2436">
        <v>1641277593</v>
      </c>
      <c r="E2436" t="s">
        <v>231</v>
      </c>
      <c r="F2436" t="s">
        <v>612</v>
      </c>
      <c r="G2436" t="s">
        <v>330</v>
      </c>
      <c r="H2436">
        <v>6</v>
      </c>
      <c r="I2436" t="s">
        <v>317</v>
      </c>
      <c r="J2436" t="s">
        <v>717</v>
      </c>
      <c r="L2436">
        <v>42</v>
      </c>
      <c r="M2436">
        <v>1</v>
      </c>
      <c r="N2436">
        <v>1</v>
      </c>
      <c r="O2436">
        <v>1521016996</v>
      </c>
      <c r="P2436">
        <v>4308</v>
      </c>
      <c r="R2436" t="s">
        <v>594</v>
      </c>
      <c r="S2436" t="e">
        <f>MATCH(D2436,Отчет!$C$1:$C$65273,0)</f>
        <v>#N/A</v>
      </c>
    </row>
    <row r="2437" spans="1:19" x14ac:dyDescent="0.2">
      <c r="A2437">
        <v>1642908139</v>
      </c>
      <c r="B2437">
        <v>8</v>
      </c>
      <c r="C2437" t="s">
        <v>591</v>
      </c>
      <c r="D2437">
        <v>1641277606</v>
      </c>
      <c r="E2437" t="s">
        <v>232</v>
      </c>
      <c r="F2437" t="s">
        <v>611</v>
      </c>
      <c r="G2437" t="s">
        <v>330</v>
      </c>
      <c r="H2437">
        <v>6</v>
      </c>
      <c r="I2437" t="s">
        <v>317</v>
      </c>
      <c r="J2437" t="s">
        <v>717</v>
      </c>
      <c r="L2437">
        <v>48</v>
      </c>
      <c r="M2437">
        <v>1</v>
      </c>
      <c r="N2437">
        <v>1</v>
      </c>
      <c r="O2437">
        <v>1521016996</v>
      </c>
      <c r="P2437">
        <v>4308</v>
      </c>
      <c r="R2437" t="s">
        <v>594</v>
      </c>
      <c r="S2437" t="e">
        <f>MATCH(D2437,Отчет!$C$1:$C$65273,0)</f>
        <v>#N/A</v>
      </c>
    </row>
    <row r="2438" spans="1:19" x14ac:dyDescent="0.2">
      <c r="A2438">
        <v>1642908177</v>
      </c>
      <c r="B2438">
        <v>8</v>
      </c>
      <c r="C2438" t="s">
        <v>591</v>
      </c>
      <c r="D2438">
        <v>1641277621</v>
      </c>
      <c r="E2438" t="s">
        <v>233</v>
      </c>
      <c r="F2438" t="s">
        <v>610</v>
      </c>
      <c r="G2438" t="s">
        <v>330</v>
      </c>
      <c r="H2438">
        <v>6</v>
      </c>
      <c r="I2438" t="s">
        <v>317</v>
      </c>
      <c r="J2438" t="s">
        <v>717</v>
      </c>
      <c r="L2438">
        <v>48</v>
      </c>
      <c r="M2438">
        <v>1</v>
      </c>
      <c r="N2438">
        <v>1</v>
      </c>
      <c r="O2438">
        <v>1521016996</v>
      </c>
      <c r="P2438">
        <v>4308</v>
      </c>
      <c r="R2438" t="s">
        <v>594</v>
      </c>
      <c r="S2438" t="e">
        <f>MATCH(D2438,Отчет!$C$1:$C$65273,0)</f>
        <v>#N/A</v>
      </c>
    </row>
    <row r="2439" spans="1:19" x14ac:dyDescent="0.2">
      <c r="A2439">
        <v>1642908225</v>
      </c>
      <c r="B2439">
        <v>7</v>
      </c>
      <c r="C2439" t="s">
        <v>591</v>
      </c>
      <c r="D2439">
        <v>1641277636</v>
      </c>
      <c r="E2439" t="s">
        <v>234</v>
      </c>
      <c r="F2439" t="s">
        <v>609</v>
      </c>
      <c r="G2439" t="s">
        <v>330</v>
      </c>
      <c r="H2439">
        <v>6</v>
      </c>
      <c r="I2439" t="s">
        <v>317</v>
      </c>
      <c r="J2439" t="s">
        <v>717</v>
      </c>
      <c r="L2439">
        <v>42</v>
      </c>
      <c r="M2439">
        <v>1</v>
      </c>
      <c r="N2439">
        <v>1</v>
      </c>
      <c r="O2439">
        <v>1521016996</v>
      </c>
      <c r="P2439">
        <v>4308</v>
      </c>
      <c r="R2439" t="s">
        <v>594</v>
      </c>
      <c r="S2439" t="e">
        <f>MATCH(D2439,Отчет!$C$1:$C$65273,0)</f>
        <v>#N/A</v>
      </c>
    </row>
    <row r="2440" spans="1:19" x14ac:dyDescent="0.2">
      <c r="A2440">
        <v>1642908272</v>
      </c>
      <c r="B2440">
        <v>6</v>
      </c>
      <c r="C2440" t="s">
        <v>591</v>
      </c>
      <c r="D2440">
        <v>1641277650</v>
      </c>
      <c r="E2440" t="s">
        <v>235</v>
      </c>
      <c r="F2440" t="s">
        <v>608</v>
      </c>
      <c r="G2440" t="s">
        <v>330</v>
      </c>
      <c r="H2440">
        <v>6</v>
      </c>
      <c r="I2440" t="s">
        <v>317</v>
      </c>
      <c r="J2440" t="s">
        <v>717</v>
      </c>
      <c r="L2440">
        <v>36</v>
      </c>
      <c r="M2440">
        <v>1</v>
      </c>
      <c r="N2440">
        <v>1</v>
      </c>
      <c r="O2440">
        <v>1521016996</v>
      </c>
      <c r="P2440">
        <v>4308</v>
      </c>
      <c r="R2440" t="s">
        <v>594</v>
      </c>
      <c r="S2440" t="e">
        <f>MATCH(D2440,Отчет!$C$1:$C$65273,0)</f>
        <v>#N/A</v>
      </c>
    </row>
    <row r="2441" spans="1:19" x14ac:dyDescent="0.2">
      <c r="A2441">
        <v>1642908367</v>
      </c>
      <c r="B2441">
        <v>9</v>
      </c>
      <c r="C2441" t="s">
        <v>591</v>
      </c>
      <c r="D2441">
        <v>1641277664</v>
      </c>
      <c r="E2441" t="s">
        <v>236</v>
      </c>
      <c r="F2441" t="s">
        <v>592</v>
      </c>
      <c r="G2441" t="s">
        <v>330</v>
      </c>
      <c r="H2441">
        <v>6</v>
      </c>
      <c r="I2441" t="s">
        <v>317</v>
      </c>
      <c r="J2441" t="s">
        <v>717</v>
      </c>
      <c r="L2441">
        <v>54</v>
      </c>
      <c r="M2441">
        <v>1</v>
      </c>
      <c r="N2441">
        <v>1</v>
      </c>
      <c r="O2441">
        <v>1521016996</v>
      </c>
      <c r="P2441">
        <v>4308</v>
      </c>
      <c r="R2441" t="s">
        <v>594</v>
      </c>
      <c r="S2441" t="e">
        <f>MATCH(D2441,Отчет!$C$1:$C$65273,0)</f>
        <v>#N/A</v>
      </c>
    </row>
    <row r="2442" spans="1:19" x14ac:dyDescent="0.2">
      <c r="A2442">
        <v>1642908413</v>
      </c>
      <c r="B2442">
        <v>8</v>
      </c>
      <c r="C2442" t="s">
        <v>591</v>
      </c>
      <c r="D2442">
        <v>1641277677</v>
      </c>
      <c r="E2442" t="s">
        <v>237</v>
      </c>
      <c r="F2442" t="s">
        <v>595</v>
      </c>
      <c r="G2442" t="s">
        <v>330</v>
      </c>
      <c r="H2442">
        <v>6</v>
      </c>
      <c r="I2442" t="s">
        <v>317</v>
      </c>
      <c r="J2442" t="s">
        <v>717</v>
      </c>
      <c r="L2442">
        <v>48</v>
      </c>
      <c r="M2442">
        <v>1</v>
      </c>
      <c r="N2442">
        <v>1</v>
      </c>
      <c r="O2442">
        <v>1521016996</v>
      </c>
      <c r="P2442">
        <v>4308</v>
      </c>
      <c r="R2442" t="s">
        <v>594</v>
      </c>
      <c r="S2442" t="e">
        <f>MATCH(D2442,Отчет!$C$1:$C$65273,0)</f>
        <v>#N/A</v>
      </c>
    </row>
    <row r="2443" spans="1:19" x14ac:dyDescent="0.2">
      <c r="A2443">
        <v>1642908461</v>
      </c>
      <c r="B2443">
        <v>4</v>
      </c>
      <c r="C2443" t="s">
        <v>591</v>
      </c>
      <c r="D2443">
        <v>1641277690</v>
      </c>
      <c r="E2443" t="s">
        <v>238</v>
      </c>
      <c r="F2443" t="s">
        <v>598</v>
      </c>
      <c r="G2443" t="s">
        <v>330</v>
      </c>
      <c r="H2443">
        <v>6</v>
      </c>
      <c r="I2443" t="s">
        <v>317</v>
      </c>
      <c r="J2443" t="s">
        <v>717</v>
      </c>
      <c r="L2443">
        <v>24</v>
      </c>
      <c r="M2443">
        <v>1</v>
      </c>
      <c r="N2443">
        <v>1</v>
      </c>
      <c r="O2443">
        <v>1521016996</v>
      </c>
      <c r="P2443">
        <v>4308</v>
      </c>
      <c r="R2443" t="s">
        <v>594</v>
      </c>
      <c r="S2443" t="e">
        <f>MATCH(D2443,Отчет!$C$1:$C$65273,0)</f>
        <v>#N/A</v>
      </c>
    </row>
    <row r="2444" spans="1:19" x14ac:dyDescent="0.2">
      <c r="A2444">
        <v>1642908593</v>
      </c>
      <c r="B2444">
        <v>9</v>
      </c>
      <c r="C2444" t="s">
        <v>591</v>
      </c>
      <c r="D2444">
        <v>1641277703</v>
      </c>
      <c r="E2444" t="s">
        <v>239</v>
      </c>
      <c r="F2444" t="s">
        <v>597</v>
      </c>
      <c r="G2444" t="s">
        <v>330</v>
      </c>
      <c r="H2444">
        <v>6</v>
      </c>
      <c r="I2444" t="s">
        <v>317</v>
      </c>
      <c r="J2444" t="s">
        <v>717</v>
      </c>
      <c r="L2444">
        <v>54</v>
      </c>
      <c r="M2444">
        <v>1</v>
      </c>
      <c r="N2444">
        <v>1</v>
      </c>
      <c r="O2444">
        <v>1521016996</v>
      </c>
      <c r="P2444">
        <v>4308</v>
      </c>
      <c r="R2444" t="s">
        <v>594</v>
      </c>
      <c r="S2444" t="e">
        <f>MATCH(D2444,Отчет!$C$1:$C$65273,0)</f>
        <v>#N/A</v>
      </c>
    </row>
    <row r="2445" spans="1:19" x14ac:dyDescent="0.2">
      <c r="A2445">
        <v>1642908646</v>
      </c>
      <c r="B2445">
        <v>7</v>
      </c>
      <c r="C2445" t="s">
        <v>591</v>
      </c>
      <c r="D2445">
        <v>1641277716</v>
      </c>
      <c r="E2445" t="s">
        <v>240</v>
      </c>
      <c r="F2445" t="s">
        <v>596</v>
      </c>
      <c r="G2445" t="s">
        <v>330</v>
      </c>
      <c r="H2445">
        <v>6</v>
      </c>
      <c r="I2445" t="s">
        <v>317</v>
      </c>
      <c r="J2445" t="s">
        <v>717</v>
      </c>
      <c r="L2445">
        <v>42</v>
      </c>
      <c r="M2445">
        <v>1</v>
      </c>
      <c r="N2445">
        <v>1</v>
      </c>
      <c r="O2445">
        <v>1521016996</v>
      </c>
      <c r="P2445">
        <v>4308</v>
      </c>
      <c r="R2445" t="s">
        <v>594</v>
      </c>
      <c r="S2445" t="e">
        <f>MATCH(D2445,Отчет!$C$1:$C$65273,0)</f>
        <v>#N/A</v>
      </c>
    </row>
    <row r="2446" spans="1:19" x14ac:dyDescent="0.2">
      <c r="A2446">
        <v>1642908695</v>
      </c>
      <c r="B2446">
        <v>6</v>
      </c>
      <c r="C2446" t="s">
        <v>591</v>
      </c>
      <c r="D2446">
        <v>1641277730</v>
      </c>
      <c r="E2446" t="s">
        <v>241</v>
      </c>
      <c r="F2446" t="s">
        <v>617</v>
      </c>
      <c r="G2446" t="s">
        <v>330</v>
      </c>
      <c r="H2446">
        <v>6</v>
      </c>
      <c r="I2446" t="s">
        <v>317</v>
      </c>
      <c r="J2446" t="s">
        <v>717</v>
      </c>
      <c r="L2446">
        <v>36</v>
      </c>
      <c r="M2446">
        <v>1</v>
      </c>
      <c r="N2446">
        <v>1</v>
      </c>
      <c r="O2446">
        <v>1521016996</v>
      </c>
      <c r="P2446">
        <v>4308</v>
      </c>
      <c r="R2446" t="s">
        <v>594</v>
      </c>
      <c r="S2446" t="e">
        <f>MATCH(D2446,Отчет!$C$1:$C$65273,0)</f>
        <v>#N/A</v>
      </c>
    </row>
    <row r="2447" spans="1:19" x14ac:dyDescent="0.2">
      <c r="A2447">
        <v>1642802537</v>
      </c>
      <c r="B2447">
        <v>10</v>
      </c>
      <c r="C2447" t="s">
        <v>400</v>
      </c>
      <c r="D2447">
        <v>1641278067</v>
      </c>
      <c r="E2447" t="s">
        <v>242</v>
      </c>
      <c r="F2447" t="s">
        <v>429</v>
      </c>
      <c r="G2447" t="s">
        <v>330</v>
      </c>
      <c r="H2447">
        <v>6</v>
      </c>
      <c r="I2447" t="s">
        <v>317</v>
      </c>
      <c r="J2447" t="s">
        <v>717</v>
      </c>
      <c r="L2447">
        <v>60</v>
      </c>
      <c r="M2447">
        <v>1</v>
      </c>
      <c r="N2447">
        <v>1</v>
      </c>
      <c r="O2447">
        <v>1520808449</v>
      </c>
      <c r="P2447">
        <v>4308</v>
      </c>
      <c r="R2447" t="s">
        <v>403</v>
      </c>
      <c r="S2447" t="e">
        <f>MATCH(D2447,Отчет!$C$1:$C$65273,0)</f>
        <v>#N/A</v>
      </c>
    </row>
    <row r="2448" spans="1:19" x14ac:dyDescent="0.2">
      <c r="A2448">
        <v>1642802576</v>
      </c>
      <c r="B2448">
        <v>10</v>
      </c>
      <c r="C2448" t="s">
        <v>400</v>
      </c>
      <c r="D2448">
        <v>1641278087</v>
      </c>
      <c r="E2448" t="s">
        <v>243</v>
      </c>
      <c r="F2448" t="s">
        <v>408</v>
      </c>
      <c r="G2448" t="s">
        <v>330</v>
      </c>
      <c r="H2448">
        <v>6</v>
      </c>
      <c r="I2448" t="s">
        <v>317</v>
      </c>
      <c r="J2448" t="s">
        <v>717</v>
      </c>
      <c r="L2448">
        <v>60</v>
      </c>
      <c r="M2448">
        <v>1</v>
      </c>
      <c r="N2448">
        <v>1</v>
      </c>
      <c r="O2448">
        <v>1520808449</v>
      </c>
      <c r="P2448">
        <v>4308</v>
      </c>
      <c r="R2448" t="s">
        <v>403</v>
      </c>
      <c r="S2448" t="e">
        <f>MATCH(D2448,Отчет!$C$1:$C$65273,0)</f>
        <v>#N/A</v>
      </c>
    </row>
    <row r="2449" spans="1:19" x14ac:dyDescent="0.2">
      <c r="A2449">
        <v>1642802679</v>
      </c>
      <c r="B2449">
        <v>10</v>
      </c>
      <c r="C2449" t="s">
        <v>400</v>
      </c>
      <c r="D2449">
        <v>1641278117</v>
      </c>
      <c r="E2449" t="s">
        <v>244</v>
      </c>
      <c r="F2449" t="s">
        <v>409</v>
      </c>
      <c r="G2449" t="s">
        <v>330</v>
      </c>
      <c r="H2449">
        <v>6</v>
      </c>
      <c r="I2449" t="s">
        <v>317</v>
      </c>
      <c r="J2449" t="s">
        <v>717</v>
      </c>
      <c r="L2449">
        <v>60</v>
      </c>
      <c r="M2449">
        <v>1</v>
      </c>
      <c r="N2449">
        <v>1</v>
      </c>
      <c r="O2449">
        <v>1520808449</v>
      </c>
      <c r="P2449">
        <v>4308</v>
      </c>
      <c r="R2449" t="s">
        <v>403</v>
      </c>
      <c r="S2449" t="e">
        <f>MATCH(D2449,Отчет!$C$1:$C$65273,0)</f>
        <v>#N/A</v>
      </c>
    </row>
    <row r="2450" spans="1:19" x14ac:dyDescent="0.2">
      <c r="A2450">
        <v>1642802725</v>
      </c>
      <c r="B2450">
        <v>10</v>
      </c>
      <c r="C2450" t="s">
        <v>400</v>
      </c>
      <c r="D2450">
        <v>1641278132</v>
      </c>
      <c r="E2450" t="s">
        <v>245</v>
      </c>
      <c r="F2450" t="s">
        <v>410</v>
      </c>
      <c r="G2450" t="s">
        <v>330</v>
      </c>
      <c r="H2450">
        <v>6</v>
      </c>
      <c r="I2450" t="s">
        <v>317</v>
      </c>
      <c r="J2450" t="s">
        <v>717</v>
      </c>
      <c r="L2450">
        <v>60</v>
      </c>
      <c r="M2450">
        <v>1</v>
      </c>
      <c r="N2450">
        <v>1</v>
      </c>
      <c r="O2450">
        <v>1520808449</v>
      </c>
      <c r="P2450">
        <v>4308</v>
      </c>
      <c r="R2450" t="s">
        <v>403</v>
      </c>
      <c r="S2450" t="e">
        <f>MATCH(D2450,Отчет!$C$1:$C$65273,0)</f>
        <v>#N/A</v>
      </c>
    </row>
    <row r="2451" spans="1:19" x14ac:dyDescent="0.2">
      <c r="A2451">
        <v>1642802767</v>
      </c>
      <c r="B2451">
        <v>10</v>
      </c>
      <c r="C2451" t="s">
        <v>400</v>
      </c>
      <c r="D2451">
        <v>1641278149</v>
      </c>
      <c r="E2451" t="s">
        <v>246</v>
      </c>
      <c r="F2451" t="s">
        <v>411</v>
      </c>
      <c r="G2451" t="s">
        <v>330</v>
      </c>
      <c r="H2451">
        <v>6</v>
      </c>
      <c r="I2451" t="s">
        <v>317</v>
      </c>
      <c r="J2451" t="s">
        <v>717</v>
      </c>
      <c r="L2451">
        <v>60</v>
      </c>
      <c r="M2451">
        <v>1</v>
      </c>
      <c r="N2451">
        <v>1</v>
      </c>
      <c r="O2451">
        <v>1520808449</v>
      </c>
      <c r="P2451">
        <v>4308</v>
      </c>
      <c r="R2451" t="s">
        <v>403</v>
      </c>
      <c r="S2451" t="e">
        <f>MATCH(D2451,Отчет!$C$1:$C$65273,0)</f>
        <v>#N/A</v>
      </c>
    </row>
    <row r="2452" spans="1:19" x14ac:dyDescent="0.2">
      <c r="A2452">
        <v>1642802812</v>
      </c>
      <c r="B2452">
        <v>10</v>
      </c>
      <c r="C2452" t="s">
        <v>400</v>
      </c>
      <c r="D2452">
        <v>1641278164</v>
      </c>
      <c r="E2452" t="s">
        <v>247</v>
      </c>
      <c r="F2452" t="s">
        <v>418</v>
      </c>
      <c r="G2452" t="s">
        <v>330</v>
      </c>
      <c r="H2452">
        <v>6</v>
      </c>
      <c r="I2452" t="s">
        <v>317</v>
      </c>
      <c r="J2452" t="s">
        <v>717</v>
      </c>
      <c r="L2452">
        <v>60</v>
      </c>
      <c r="M2452">
        <v>1</v>
      </c>
      <c r="N2452">
        <v>1</v>
      </c>
      <c r="O2452">
        <v>1520808449</v>
      </c>
      <c r="P2452">
        <v>4308</v>
      </c>
      <c r="R2452" t="s">
        <v>403</v>
      </c>
      <c r="S2452" t="e">
        <f>MATCH(D2452,Отчет!$C$1:$C$65273,0)</f>
        <v>#N/A</v>
      </c>
    </row>
    <row r="2453" spans="1:19" x14ac:dyDescent="0.2">
      <c r="A2453">
        <v>1642802850</v>
      </c>
      <c r="B2453">
        <v>10</v>
      </c>
      <c r="C2453" t="s">
        <v>400</v>
      </c>
      <c r="D2453">
        <v>1641278182</v>
      </c>
      <c r="E2453" t="s">
        <v>248</v>
      </c>
      <c r="F2453" t="s">
        <v>419</v>
      </c>
      <c r="G2453" t="s">
        <v>330</v>
      </c>
      <c r="H2453">
        <v>6</v>
      </c>
      <c r="I2453" t="s">
        <v>317</v>
      </c>
      <c r="J2453" t="s">
        <v>717</v>
      </c>
      <c r="L2453">
        <v>60</v>
      </c>
      <c r="M2453">
        <v>1</v>
      </c>
      <c r="N2453">
        <v>1</v>
      </c>
      <c r="O2453">
        <v>1520808449</v>
      </c>
      <c r="P2453">
        <v>4308</v>
      </c>
      <c r="R2453" t="s">
        <v>403</v>
      </c>
      <c r="S2453" t="e">
        <f>MATCH(D2453,Отчет!$C$1:$C$65273,0)</f>
        <v>#N/A</v>
      </c>
    </row>
    <row r="2454" spans="1:19" x14ac:dyDescent="0.2">
      <c r="A2454">
        <v>1642802888</v>
      </c>
      <c r="B2454">
        <v>8</v>
      </c>
      <c r="C2454" t="s">
        <v>400</v>
      </c>
      <c r="D2454">
        <v>1641278196</v>
      </c>
      <c r="E2454" t="s">
        <v>249</v>
      </c>
      <c r="F2454" t="s">
        <v>405</v>
      </c>
      <c r="G2454" t="s">
        <v>330</v>
      </c>
      <c r="H2454">
        <v>6</v>
      </c>
      <c r="I2454" t="s">
        <v>317</v>
      </c>
      <c r="J2454" t="s">
        <v>717</v>
      </c>
      <c r="L2454">
        <v>48</v>
      </c>
      <c r="M2454">
        <v>1</v>
      </c>
      <c r="N2454">
        <v>1</v>
      </c>
      <c r="O2454">
        <v>1520808449</v>
      </c>
      <c r="P2454">
        <v>4308</v>
      </c>
      <c r="R2454" t="s">
        <v>403</v>
      </c>
      <c r="S2454" t="e">
        <f>MATCH(D2454,Отчет!$C$1:$C$65273,0)</f>
        <v>#N/A</v>
      </c>
    </row>
    <row r="2455" spans="1:19" x14ac:dyDescent="0.2">
      <c r="A2455">
        <v>1642802926</v>
      </c>
      <c r="B2455">
        <v>8</v>
      </c>
      <c r="C2455" t="s">
        <v>400</v>
      </c>
      <c r="D2455">
        <v>1641278217</v>
      </c>
      <c r="E2455" t="s">
        <v>250</v>
      </c>
      <c r="F2455" t="s">
        <v>406</v>
      </c>
      <c r="G2455" t="s">
        <v>330</v>
      </c>
      <c r="H2455">
        <v>6</v>
      </c>
      <c r="I2455" t="s">
        <v>317</v>
      </c>
      <c r="J2455" t="s">
        <v>717</v>
      </c>
      <c r="L2455">
        <v>48</v>
      </c>
      <c r="M2455">
        <v>1</v>
      </c>
      <c r="N2455">
        <v>1</v>
      </c>
      <c r="O2455">
        <v>1520808449</v>
      </c>
      <c r="P2455">
        <v>4308</v>
      </c>
      <c r="R2455" t="s">
        <v>403</v>
      </c>
      <c r="S2455" t="e">
        <f>MATCH(D2455,Отчет!$C$1:$C$65273,0)</f>
        <v>#N/A</v>
      </c>
    </row>
    <row r="2456" spans="1:19" x14ac:dyDescent="0.2">
      <c r="A2456">
        <v>1642802965</v>
      </c>
      <c r="B2456">
        <v>9</v>
      </c>
      <c r="C2456" t="s">
        <v>400</v>
      </c>
      <c r="D2456">
        <v>1641278232</v>
      </c>
      <c r="E2456" t="s">
        <v>251</v>
      </c>
      <c r="F2456" t="s">
        <v>407</v>
      </c>
      <c r="G2456" t="s">
        <v>330</v>
      </c>
      <c r="H2456">
        <v>6</v>
      </c>
      <c r="I2456" t="s">
        <v>317</v>
      </c>
      <c r="J2456" t="s">
        <v>717</v>
      </c>
      <c r="L2456">
        <v>54</v>
      </c>
      <c r="M2456">
        <v>1</v>
      </c>
      <c r="N2456">
        <v>1</v>
      </c>
      <c r="O2456">
        <v>1520808449</v>
      </c>
      <c r="P2456">
        <v>4308</v>
      </c>
      <c r="R2456" t="s">
        <v>403</v>
      </c>
      <c r="S2456" t="e">
        <f>MATCH(D2456,Отчет!$C$1:$C$65273,0)</f>
        <v>#N/A</v>
      </c>
    </row>
    <row r="2457" spans="1:19" x14ac:dyDescent="0.2">
      <c r="A2457">
        <v>1642803011</v>
      </c>
      <c r="B2457">
        <v>9</v>
      </c>
      <c r="C2457" t="s">
        <v>400</v>
      </c>
      <c r="D2457">
        <v>1641278248</v>
      </c>
      <c r="E2457" t="s">
        <v>252</v>
      </c>
      <c r="F2457" t="s">
        <v>413</v>
      </c>
      <c r="G2457" t="s">
        <v>330</v>
      </c>
      <c r="H2457">
        <v>6</v>
      </c>
      <c r="I2457" t="s">
        <v>317</v>
      </c>
      <c r="J2457" t="s">
        <v>717</v>
      </c>
      <c r="L2457">
        <v>54</v>
      </c>
      <c r="M2457">
        <v>1</v>
      </c>
      <c r="N2457">
        <v>1</v>
      </c>
      <c r="O2457">
        <v>1520808449</v>
      </c>
      <c r="P2457">
        <v>4308</v>
      </c>
      <c r="R2457" t="s">
        <v>403</v>
      </c>
      <c r="S2457" t="e">
        <f>MATCH(D2457,Отчет!$C$1:$C$65273,0)</f>
        <v>#N/A</v>
      </c>
    </row>
    <row r="2458" spans="1:19" x14ac:dyDescent="0.2">
      <c r="A2458">
        <v>1642803050</v>
      </c>
      <c r="B2458">
        <v>10</v>
      </c>
      <c r="C2458" t="s">
        <v>400</v>
      </c>
      <c r="D2458">
        <v>1641278262</v>
      </c>
      <c r="E2458" t="s">
        <v>253</v>
      </c>
      <c r="F2458" t="s">
        <v>414</v>
      </c>
      <c r="G2458" t="s">
        <v>330</v>
      </c>
      <c r="H2458">
        <v>6</v>
      </c>
      <c r="I2458" t="s">
        <v>317</v>
      </c>
      <c r="J2458" t="s">
        <v>717</v>
      </c>
      <c r="L2458">
        <v>60</v>
      </c>
      <c r="M2458">
        <v>1</v>
      </c>
      <c r="N2458">
        <v>1</v>
      </c>
      <c r="O2458">
        <v>1520808449</v>
      </c>
      <c r="P2458">
        <v>4308</v>
      </c>
      <c r="R2458" t="s">
        <v>403</v>
      </c>
      <c r="S2458" t="e">
        <f>MATCH(D2458,Отчет!$C$1:$C$65273,0)</f>
        <v>#N/A</v>
      </c>
    </row>
    <row r="2459" spans="1:19" x14ac:dyDescent="0.2">
      <c r="A2459">
        <v>1642803088</v>
      </c>
      <c r="B2459">
        <v>9</v>
      </c>
      <c r="C2459" t="s">
        <v>400</v>
      </c>
      <c r="D2459">
        <v>1641278275</v>
      </c>
      <c r="E2459" t="s">
        <v>254</v>
      </c>
      <c r="F2459" t="s">
        <v>415</v>
      </c>
      <c r="G2459" t="s">
        <v>330</v>
      </c>
      <c r="H2459">
        <v>6</v>
      </c>
      <c r="I2459" t="s">
        <v>317</v>
      </c>
      <c r="J2459" t="s">
        <v>717</v>
      </c>
      <c r="L2459">
        <v>54</v>
      </c>
      <c r="M2459">
        <v>1</v>
      </c>
      <c r="N2459">
        <v>1</v>
      </c>
      <c r="O2459">
        <v>1520808449</v>
      </c>
      <c r="P2459">
        <v>4308</v>
      </c>
      <c r="R2459" t="s">
        <v>403</v>
      </c>
      <c r="S2459" t="e">
        <f>MATCH(D2459,Отчет!$C$1:$C$65273,0)</f>
        <v>#N/A</v>
      </c>
    </row>
    <row r="2460" spans="1:19" x14ac:dyDescent="0.2">
      <c r="A2460">
        <v>1642803126</v>
      </c>
      <c r="B2460">
        <v>10</v>
      </c>
      <c r="C2460" t="s">
        <v>400</v>
      </c>
      <c r="D2460">
        <v>1641278289</v>
      </c>
      <c r="E2460" t="s">
        <v>255</v>
      </c>
      <c r="F2460" t="s">
        <v>416</v>
      </c>
      <c r="G2460" t="s">
        <v>330</v>
      </c>
      <c r="H2460">
        <v>6</v>
      </c>
      <c r="I2460" t="s">
        <v>317</v>
      </c>
      <c r="J2460" t="s">
        <v>717</v>
      </c>
      <c r="L2460">
        <v>60</v>
      </c>
      <c r="M2460">
        <v>1</v>
      </c>
      <c r="N2460">
        <v>1</v>
      </c>
      <c r="O2460">
        <v>1520808449</v>
      </c>
      <c r="P2460">
        <v>4308</v>
      </c>
      <c r="R2460" t="s">
        <v>403</v>
      </c>
      <c r="S2460" t="e">
        <f>MATCH(D2460,Отчет!$C$1:$C$65273,0)</f>
        <v>#N/A</v>
      </c>
    </row>
    <row r="2461" spans="1:19" x14ac:dyDescent="0.2">
      <c r="A2461">
        <v>1642803168</v>
      </c>
      <c r="B2461">
        <v>9</v>
      </c>
      <c r="C2461" t="s">
        <v>400</v>
      </c>
      <c r="D2461">
        <v>1641278302</v>
      </c>
      <c r="E2461" t="s">
        <v>256</v>
      </c>
      <c r="F2461" t="s">
        <v>417</v>
      </c>
      <c r="G2461" t="s">
        <v>330</v>
      </c>
      <c r="H2461">
        <v>6</v>
      </c>
      <c r="I2461" t="s">
        <v>317</v>
      </c>
      <c r="J2461" t="s">
        <v>717</v>
      </c>
      <c r="L2461">
        <v>54</v>
      </c>
      <c r="M2461">
        <v>1</v>
      </c>
      <c r="N2461">
        <v>1</v>
      </c>
      <c r="O2461">
        <v>1520808449</v>
      </c>
      <c r="P2461">
        <v>4308</v>
      </c>
      <c r="R2461" t="s">
        <v>403</v>
      </c>
      <c r="S2461" t="e">
        <f>MATCH(D2461,Отчет!$C$1:$C$65273,0)</f>
        <v>#N/A</v>
      </c>
    </row>
    <row r="2462" spans="1:19" x14ac:dyDescent="0.2">
      <c r="A2462">
        <v>1642803207</v>
      </c>
      <c r="B2462">
        <v>9</v>
      </c>
      <c r="C2462" t="s">
        <v>400</v>
      </c>
      <c r="D2462">
        <v>1641278316</v>
      </c>
      <c r="E2462" t="s">
        <v>257</v>
      </c>
      <c r="F2462" t="s">
        <v>420</v>
      </c>
      <c r="G2462" t="s">
        <v>330</v>
      </c>
      <c r="H2462">
        <v>6</v>
      </c>
      <c r="I2462" t="s">
        <v>317</v>
      </c>
      <c r="J2462" t="s">
        <v>717</v>
      </c>
      <c r="L2462">
        <v>54</v>
      </c>
      <c r="M2462">
        <v>1</v>
      </c>
      <c r="N2462">
        <v>1</v>
      </c>
      <c r="O2462">
        <v>1520808449</v>
      </c>
      <c r="P2462">
        <v>4308</v>
      </c>
      <c r="R2462" t="s">
        <v>403</v>
      </c>
      <c r="S2462" t="e">
        <f>MATCH(D2462,Отчет!$C$1:$C$65273,0)</f>
        <v>#N/A</v>
      </c>
    </row>
    <row r="2463" spans="1:19" x14ac:dyDescent="0.2">
      <c r="A2463">
        <v>1642803246</v>
      </c>
      <c r="B2463">
        <v>10</v>
      </c>
      <c r="C2463" t="s">
        <v>400</v>
      </c>
      <c r="D2463">
        <v>1641278332</v>
      </c>
      <c r="E2463" t="s">
        <v>258</v>
      </c>
      <c r="F2463" t="s">
        <v>421</v>
      </c>
      <c r="G2463" t="s">
        <v>330</v>
      </c>
      <c r="H2463">
        <v>6</v>
      </c>
      <c r="I2463" t="s">
        <v>317</v>
      </c>
      <c r="J2463" t="s">
        <v>717</v>
      </c>
      <c r="L2463">
        <v>60</v>
      </c>
      <c r="M2463">
        <v>1</v>
      </c>
      <c r="N2463">
        <v>1</v>
      </c>
      <c r="O2463">
        <v>1520808449</v>
      </c>
      <c r="P2463">
        <v>4308</v>
      </c>
      <c r="R2463" t="s">
        <v>403</v>
      </c>
      <c r="S2463" t="e">
        <f>MATCH(D2463,Отчет!$C$1:$C$65273,0)</f>
        <v>#N/A</v>
      </c>
    </row>
    <row r="2464" spans="1:19" x14ac:dyDescent="0.2">
      <c r="A2464">
        <v>1642803287</v>
      </c>
      <c r="B2464">
        <v>9</v>
      </c>
      <c r="C2464" t="s">
        <v>400</v>
      </c>
      <c r="D2464">
        <v>1641278348</v>
      </c>
      <c r="E2464" t="s">
        <v>259</v>
      </c>
      <c r="F2464" t="s">
        <v>412</v>
      </c>
      <c r="G2464" t="s">
        <v>330</v>
      </c>
      <c r="H2464">
        <v>6</v>
      </c>
      <c r="I2464" t="s">
        <v>317</v>
      </c>
      <c r="J2464" t="s">
        <v>717</v>
      </c>
      <c r="L2464">
        <v>54</v>
      </c>
      <c r="M2464">
        <v>1</v>
      </c>
      <c r="N2464">
        <v>1</v>
      </c>
      <c r="O2464">
        <v>1520808449</v>
      </c>
      <c r="P2464">
        <v>4308</v>
      </c>
      <c r="R2464" t="s">
        <v>403</v>
      </c>
      <c r="S2464" t="e">
        <f>MATCH(D2464,Отчет!$C$1:$C$65273,0)</f>
        <v>#N/A</v>
      </c>
    </row>
    <row r="2465" spans="1:19" x14ac:dyDescent="0.2">
      <c r="A2465">
        <v>1646117043</v>
      </c>
      <c r="B2465">
        <v>7</v>
      </c>
      <c r="C2465" t="s">
        <v>314</v>
      </c>
      <c r="D2465">
        <v>1641278707</v>
      </c>
      <c r="E2465" t="s">
        <v>260</v>
      </c>
      <c r="F2465" t="s">
        <v>341</v>
      </c>
      <c r="G2465" t="s">
        <v>330</v>
      </c>
      <c r="H2465">
        <v>6</v>
      </c>
      <c r="I2465" t="s">
        <v>317</v>
      </c>
      <c r="J2465" t="s">
        <v>717</v>
      </c>
      <c r="L2465">
        <v>42</v>
      </c>
      <c r="M2465">
        <v>1</v>
      </c>
      <c r="N2465">
        <v>1</v>
      </c>
      <c r="O2465">
        <v>1520808891</v>
      </c>
      <c r="P2465">
        <v>4308</v>
      </c>
      <c r="R2465" t="s">
        <v>320</v>
      </c>
      <c r="S2465" t="e">
        <f>MATCH(D2465,Отчет!$C$1:$C$65273,0)</f>
        <v>#N/A</v>
      </c>
    </row>
    <row r="2466" spans="1:19" x14ac:dyDescent="0.2">
      <c r="A2466">
        <v>1646117119</v>
      </c>
      <c r="B2466">
        <v>10</v>
      </c>
      <c r="C2466" t="s">
        <v>314</v>
      </c>
      <c r="D2466">
        <v>1641278721</v>
      </c>
      <c r="E2466" t="s">
        <v>261</v>
      </c>
      <c r="F2466" t="s">
        <v>375</v>
      </c>
      <c r="G2466" t="s">
        <v>330</v>
      </c>
      <c r="H2466">
        <v>6</v>
      </c>
      <c r="I2466" t="s">
        <v>317</v>
      </c>
      <c r="J2466" t="s">
        <v>717</v>
      </c>
      <c r="L2466">
        <v>60</v>
      </c>
      <c r="M2466">
        <v>1</v>
      </c>
      <c r="N2466">
        <v>1</v>
      </c>
      <c r="O2466">
        <v>1520808891</v>
      </c>
      <c r="P2466">
        <v>4308</v>
      </c>
      <c r="R2466" t="s">
        <v>320</v>
      </c>
      <c r="S2466" t="e">
        <f>MATCH(D2466,Отчет!$C$1:$C$65273,0)</f>
        <v>#N/A</v>
      </c>
    </row>
    <row r="2467" spans="1:19" x14ac:dyDescent="0.2">
      <c r="A2467">
        <v>1646117239</v>
      </c>
      <c r="B2467">
        <v>10</v>
      </c>
      <c r="C2467" t="s">
        <v>314</v>
      </c>
      <c r="D2467">
        <v>1641278737</v>
      </c>
      <c r="E2467" t="s">
        <v>262</v>
      </c>
      <c r="F2467" t="s">
        <v>344</v>
      </c>
      <c r="G2467" t="s">
        <v>330</v>
      </c>
      <c r="H2467">
        <v>6</v>
      </c>
      <c r="I2467" t="s">
        <v>317</v>
      </c>
      <c r="J2467" t="s">
        <v>717</v>
      </c>
      <c r="L2467">
        <v>60</v>
      </c>
      <c r="M2467">
        <v>1</v>
      </c>
      <c r="N2467">
        <v>1</v>
      </c>
      <c r="O2467">
        <v>1520808891</v>
      </c>
      <c r="P2467">
        <v>4308</v>
      </c>
      <c r="R2467" t="s">
        <v>320</v>
      </c>
      <c r="S2467" t="e">
        <f>MATCH(D2467,Отчет!$C$1:$C$65273,0)</f>
        <v>#N/A</v>
      </c>
    </row>
    <row r="2468" spans="1:19" x14ac:dyDescent="0.2">
      <c r="A2468">
        <v>1646117282</v>
      </c>
      <c r="B2468">
        <v>9</v>
      </c>
      <c r="C2468" t="s">
        <v>314</v>
      </c>
      <c r="D2468">
        <v>1641278753</v>
      </c>
      <c r="E2468" t="s">
        <v>263</v>
      </c>
      <c r="F2468" t="s">
        <v>353</v>
      </c>
      <c r="G2468" t="s">
        <v>330</v>
      </c>
      <c r="H2468">
        <v>6</v>
      </c>
      <c r="I2468" t="s">
        <v>317</v>
      </c>
      <c r="J2468" t="s">
        <v>717</v>
      </c>
      <c r="L2468">
        <v>54</v>
      </c>
      <c r="M2468">
        <v>1</v>
      </c>
      <c r="N2468">
        <v>1</v>
      </c>
      <c r="O2468">
        <v>1520808891</v>
      </c>
      <c r="P2468">
        <v>4308</v>
      </c>
      <c r="R2468" t="s">
        <v>320</v>
      </c>
      <c r="S2468" t="e">
        <f>MATCH(D2468,Отчет!$C$1:$C$65273,0)</f>
        <v>#N/A</v>
      </c>
    </row>
    <row r="2469" spans="1:19" x14ac:dyDescent="0.2">
      <c r="A2469">
        <v>1646117329</v>
      </c>
      <c r="B2469">
        <v>10</v>
      </c>
      <c r="C2469" t="s">
        <v>314</v>
      </c>
      <c r="D2469">
        <v>1641278767</v>
      </c>
      <c r="E2469" t="s">
        <v>264</v>
      </c>
      <c r="F2469" t="s">
        <v>354</v>
      </c>
      <c r="G2469" t="s">
        <v>330</v>
      </c>
      <c r="H2469">
        <v>6</v>
      </c>
      <c r="I2469" t="s">
        <v>317</v>
      </c>
      <c r="J2469" t="s">
        <v>717</v>
      </c>
      <c r="L2469">
        <v>60</v>
      </c>
      <c r="M2469">
        <v>1</v>
      </c>
      <c r="N2469">
        <v>1</v>
      </c>
      <c r="O2469">
        <v>1520808891</v>
      </c>
      <c r="P2469">
        <v>4308</v>
      </c>
      <c r="R2469" t="s">
        <v>320</v>
      </c>
      <c r="S2469" t="e">
        <f>MATCH(D2469,Отчет!$C$1:$C$65273,0)</f>
        <v>#N/A</v>
      </c>
    </row>
    <row r="2470" spans="1:19" x14ac:dyDescent="0.2">
      <c r="A2470">
        <v>1646117375</v>
      </c>
      <c r="B2470">
        <v>8</v>
      </c>
      <c r="C2470" t="s">
        <v>314</v>
      </c>
      <c r="D2470">
        <v>1641278780</v>
      </c>
      <c r="E2470" t="s">
        <v>265</v>
      </c>
      <c r="F2470" t="s">
        <v>355</v>
      </c>
      <c r="G2470" t="s">
        <v>330</v>
      </c>
      <c r="H2470">
        <v>6</v>
      </c>
      <c r="I2470" t="s">
        <v>317</v>
      </c>
      <c r="J2470" t="s">
        <v>717</v>
      </c>
      <c r="L2470">
        <v>48</v>
      </c>
      <c r="M2470">
        <v>1</v>
      </c>
      <c r="N2470">
        <v>1</v>
      </c>
      <c r="O2470">
        <v>1520808891</v>
      </c>
      <c r="P2470">
        <v>4308</v>
      </c>
      <c r="R2470" t="s">
        <v>320</v>
      </c>
      <c r="S2470" t="e">
        <f>MATCH(D2470,Отчет!$C$1:$C$65273,0)</f>
        <v>#N/A</v>
      </c>
    </row>
    <row r="2471" spans="1:19" x14ac:dyDescent="0.2">
      <c r="A2471">
        <v>1646117428</v>
      </c>
      <c r="B2471">
        <v>9</v>
      </c>
      <c r="C2471" t="s">
        <v>314</v>
      </c>
      <c r="D2471">
        <v>1641278795</v>
      </c>
      <c r="E2471" t="s">
        <v>266</v>
      </c>
      <c r="F2471" t="s">
        <v>356</v>
      </c>
      <c r="G2471" t="s">
        <v>330</v>
      </c>
      <c r="H2471">
        <v>6</v>
      </c>
      <c r="I2471" t="s">
        <v>317</v>
      </c>
      <c r="J2471" t="s">
        <v>717</v>
      </c>
      <c r="L2471">
        <v>54</v>
      </c>
      <c r="M2471">
        <v>1</v>
      </c>
      <c r="N2471">
        <v>1</v>
      </c>
      <c r="O2471">
        <v>1520808891</v>
      </c>
      <c r="P2471">
        <v>4308</v>
      </c>
      <c r="R2471" t="s">
        <v>320</v>
      </c>
      <c r="S2471" t="e">
        <f>MATCH(D2471,Отчет!$C$1:$C$65273,0)</f>
        <v>#N/A</v>
      </c>
    </row>
    <row r="2472" spans="1:19" x14ac:dyDescent="0.2">
      <c r="A2472">
        <v>1646117475</v>
      </c>
      <c r="B2472">
        <v>9</v>
      </c>
      <c r="C2472" t="s">
        <v>314</v>
      </c>
      <c r="D2472">
        <v>1641278810</v>
      </c>
      <c r="E2472" t="s">
        <v>267</v>
      </c>
      <c r="F2472" t="s">
        <v>357</v>
      </c>
      <c r="G2472" t="s">
        <v>330</v>
      </c>
      <c r="H2472">
        <v>6</v>
      </c>
      <c r="I2472" t="s">
        <v>317</v>
      </c>
      <c r="J2472" t="s">
        <v>717</v>
      </c>
      <c r="L2472">
        <v>54</v>
      </c>
      <c r="M2472">
        <v>1</v>
      </c>
      <c r="N2472">
        <v>1</v>
      </c>
      <c r="O2472">
        <v>1520808891</v>
      </c>
      <c r="P2472">
        <v>4308</v>
      </c>
      <c r="R2472" t="s">
        <v>320</v>
      </c>
      <c r="S2472" t="e">
        <f>MATCH(D2472,Отчет!$C$1:$C$65273,0)</f>
        <v>#N/A</v>
      </c>
    </row>
    <row r="2473" spans="1:19" x14ac:dyDescent="0.2">
      <c r="A2473">
        <v>1646117554</v>
      </c>
      <c r="B2473">
        <v>10</v>
      </c>
      <c r="C2473" t="s">
        <v>314</v>
      </c>
      <c r="D2473">
        <v>1641278826</v>
      </c>
      <c r="E2473" t="s">
        <v>268</v>
      </c>
      <c r="F2473" t="s">
        <v>358</v>
      </c>
      <c r="G2473" t="s">
        <v>330</v>
      </c>
      <c r="H2473">
        <v>6</v>
      </c>
      <c r="I2473" t="s">
        <v>317</v>
      </c>
      <c r="J2473" t="s">
        <v>717</v>
      </c>
      <c r="L2473">
        <v>60</v>
      </c>
      <c r="M2473">
        <v>1</v>
      </c>
      <c r="N2473">
        <v>1</v>
      </c>
      <c r="O2473">
        <v>1520808891</v>
      </c>
      <c r="P2473">
        <v>4308</v>
      </c>
      <c r="R2473" t="s">
        <v>320</v>
      </c>
      <c r="S2473" t="e">
        <f>MATCH(D2473,Отчет!$C$1:$C$65273,0)</f>
        <v>#N/A</v>
      </c>
    </row>
    <row r="2474" spans="1:19" x14ac:dyDescent="0.2">
      <c r="A2474">
        <v>1646117592</v>
      </c>
      <c r="B2474">
        <v>9</v>
      </c>
      <c r="C2474" t="s">
        <v>314</v>
      </c>
      <c r="D2474">
        <v>1641278840</v>
      </c>
      <c r="E2474" t="s">
        <v>269</v>
      </c>
      <c r="F2474" t="s">
        <v>359</v>
      </c>
      <c r="G2474" t="s">
        <v>330</v>
      </c>
      <c r="H2474">
        <v>6</v>
      </c>
      <c r="I2474" t="s">
        <v>317</v>
      </c>
      <c r="J2474" t="s">
        <v>717</v>
      </c>
      <c r="L2474">
        <v>54</v>
      </c>
      <c r="M2474">
        <v>1</v>
      </c>
      <c r="N2474">
        <v>1</v>
      </c>
      <c r="O2474">
        <v>1520808891</v>
      </c>
      <c r="P2474">
        <v>4308</v>
      </c>
      <c r="R2474" t="s">
        <v>320</v>
      </c>
      <c r="S2474" t="e">
        <f>MATCH(D2474,Отчет!$C$1:$C$65273,0)</f>
        <v>#N/A</v>
      </c>
    </row>
    <row r="2475" spans="1:19" x14ac:dyDescent="0.2">
      <c r="A2475">
        <v>1646117630</v>
      </c>
      <c r="B2475">
        <v>9</v>
      </c>
      <c r="C2475" t="s">
        <v>314</v>
      </c>
      <c r="D2475">
        <v>1641278856</v>
      </c>
      <c r="E2475" t="s">
        <v>270</v>
      </c>
      <c r="F2475" t="s">
        <v>360</v>
      </c>
      <c r="G2475" t="s">
        <v>330</v>
      </c>
      <c r="H2475">
        <v>6</v>
      </c>
      <c r="I2475" t="s">
        <v>317</v>
      </c>
      <c r="J2475" t="s">
        <v>717</v>
      </c>
      <c r="L2475">
        <v>54</v>
      </c>
      <c r="M2475">
        <v>1</v>
      </c>
      <c r="N2475">
        <v>1</v>
      </c>
      <c r="O2475">
        <v>1520808891</v>
      </c>
      <c r="P2475">
        <v>4308</v>
      </c>
      <c r="R2475" t="s">
        <v>320</v>
      </c>
      <c r="S2475" t="e">
        <f>MATCH(D2475,Отчет!$C$1:$C$65273,0)</f>
        <v>#N/A</v>
      </c>
    </row>
    <row r="2476" spans="1:19" x14ac:dyDescent="0.2">
      <c r="A2476">
        <v>1646117751</v>
      </c>
      <c r="B2476">
        <v>9</v>
      </c>
      <c r="C2476" t="s">
        <v>314</v>
      </c>
      <c r="D2476">
        <v>1641278869</v>
      </c>
      <c r="E2476" t="s">
        <v>271</v>
      </c>
      <c r="F2476" t="s">
        <v>361</v>
      </c>
      <c r="G2476" t="s">
        <v>330</v>
      </c>
      <c r="H2476">
        <v>6</v>
      </c>
      <c r="I2476" t="s">
        <v>317</v>
      </c>
      <c r="J2476" t="s">
        <v>717</v>
      </c>
      <c r="L2476">
        <v>54</v>
      </c>
      <c r="M2476">
        <v>1</v>
      </c>
      <c r="N2476">
        <v>1</v>
      </c>
      <c r="O2476">
        <v>1520808891</v>
      </c>
      <c r="P2476">
        <v>4308</v>
      </c>
      <c r="R2476" t="s">
        <v>320</v>
      </c>
      <c r="S2476" t="e">
        <f>MATCH(D2476,Отчет!$C$1:$C$65273,0)</f>
        <v>#N/A</v>
      </c>
    </row>
    <row r="2477" spans="1:19" x14ac:dyDescent="0.2">
      <c r="A2477">
        <v>1646117866</v>
      </c>
      <c r="B2477">
        <v>9</v>
      </c>
      <c r="C2477" t="s">
        <v>314</v>
      </c>
      <c r="D2477">
        <v>1641278884</v>
      </c>
      <c r="E2477" t="s">
        <v>272</v>
      </c>
      <c r="F2477" t="s">
        <v>345</v>
      </c>
      <c r="G2477" t="s">
        <v>330</v>
      </c>
      <c r="H2477">
        <v>6</v>
      </c>
      <c r="I2477" t="s">
        <v>317</v>
      </c>
      <c r="J2477" t="s">
        <v>717</v>
      </c>
      <c r="L2477">
        <v>54</v>
      </c>
      <c r="M2477">
        <v>1</v>
      </c>
      <c r="N2477">
        <v>1</v>
      </c>
      <c r="O2477">
        <v>1520808891</v>
      </c>
      <c r="P2477">
        <v>4308</v>
      </c>
      <c r="R2477" t="s">
        <v>320</v>
      </c>
      <c r="S2477" t="e">
        <f>MATCH(D2477,Отчет!$C$1:$C$65273,0)</f>
        <v>#N/A</v>
      </c>
    </row>
    <row r="2478" spans="1:19" x14ac:dyDescent="0.2">
      <c r="A2478">
        <v>1646117942</v>
      </c>
      <c r="B2478">
        <v>8</v>
      </c>
      <c r="C2478" t="s">
        <v>314</v>
      </c>
      <c r="D2478">
        <v>1641278899</v>
      </c>
      <c r="E2478" t="s">
        <v>273</v>
      </c>
      <c r="F2478" t="s">
        <v>346</v>
      </c>
      <c r="G2478" t="s">
        <v>330</v>
      </c>
      <c r="H2478">
        <v>6</v>
      </c>
      <c r="I2478" t="s">
        <v>317</v>
      </c>
      <c r="J2478" t="s">
        <v>717</v>
      </c>
      <c r="L2478">
        <v>48</v>
      </c>
      <c r="M2478">
        <v>1</v>
      </c>
      <c r="N2478">
        <v>1</v>
      </c>
      <c r="O2478">
        <v>1520808891</v>
      </c>
      <c r="P2478">
        <v>4308</v>
      </c>
      <c r="R2478" t="s">
        <v>320</v>
      </c>
      <c r="S2478" t="e">
        <f>MATCH(D2478,Отчет!$C$1:$C$65273,0)</f>
        <v>#N/A</v>
      </c>
    </row>
    <row r="2479" spans="1:19" x14ac:dyDescent="0.2">
      <c r="A2479">
        <v>1646117983</v>
      </c>
      <c r="B2479">
        <v>10</v>
      </c>
      <c r="C2479" t="s">
        <v>314</v>
      </c>
      <c r="D2479">
        <v>1641278913</v>
      </c>
      <c r="E2479" t="s">
        <v>274</v>
      </c>
      <c r="F2479" t="s">
        <v>347</v>
      </c>
      <c r="G2479" t="s">
        <v>330</v>
      </c>
      <c r="H2479">
        <v>6</v>
      </c>
      <c r="I2479" t="s">
        <v>317</v>
      </c>
      <c r="J2479" t="s">
        <v>717</v>
      </c>
      <c r="L2479">
        <v>60</v>
      </c>
      <c r="M2479">
        <v>1</v>
      </c>
      <c r="N2479">
        <v>1</v>
      </c>
      <c r="O2479">
        <v>1520808891</v>
      </c>
      <c r="P2479">
        <v>4308</v>
      </c>
      <c r="R2479" t="s">
        <v>320</v>
      </c>
      <c r="S2479" t="e">
        <f>MATCH(D2479,Отчет!$C$1:$C$65273,0)</f>
        <v>#N/A</v>
      </c>
    </row>
    <row r="2480" spans="1:19" x14ac:dyDescent="0.2">
      <c r="A2480">
        <v>1642495967</v>
      </c>
      <c r="B2480">
        <v>6</v>
      </c>
      <c r="C2480" t="s">
        <v>559</v>
      </c>
      <c r="D2480">
        <v>1641275300</v>
      </c>
      <c r="E2480" t="s">
        <v>140</v>
      </c>
      <c r="F2480" t="s">
        <v>574</v>
      </c>
      <c r="G2480" t="s">
        <v>330</v>
      </c>
      <c r="H2480">
        <v>6</v>
      </c>
      <c r="I2480" t="s">
        <v>317</v>
      </c>
      <c r="J2480" t="s">
        <v>717</v>
      </c>
      <c r="L2480">
        <v>36</v>
      </c>
      <c r="M2480">
        <v>1</v>
      </c>
      <c r="N2480">
        <v>1</v>
      </c>
      <c r="O2480">
        <v>1520798381</v>
      </c>
      <c r="P2480">
        <v>4308</v>
      </c>
      <c r="R2480" t="s">
        <v>562</v>
      </c>
      <c r="S2480" t="e">
        <f>MATCH(D2480,Отчет!$C$1:$C$65273,0)</f>
        <v>#N/A</v>
      </c>
    </row>
    <row r="2481" spans="1:19" x14ac:dyDescent="0.2">
      <c r="A2481">
        <v>1642496075</v>
      </c>
      <c r="B2481">
        <v>8</v>
      </c>
      <c r="C2481" t="s">
        <v>559</v>
      </c>
      <c r="D2481">
        <v>1641275333</v>
      </c>
      <c r="E2481" t="s">
        <v>141</v>
      </c>
      <c r="F2481" t="s">
        <v>573</v>
      </c>
      <c r="G2481" t="s">
        <v>330</v>
      </c>
      <c r="H2481">
        <v>6</v>
      </c>
      <c r="I2481" t="s">
        <v>317</v>
      </c>
      <c r="J2481" t="s">
        <v>717</v>
      </c>
      <c r="L2481">
        <v>48</v>
      </c>
      <c r="M2481">
        <v>1</v>
      </c>
      <c r="N2481">
        <v>1</v>
      </c>
      <c r="O2481">
        <v>1520798381</v>
      </c>
      <c r="P2481">
        <v>4308</v>
      </c>
      <c r="R2481" t="s">
        <v>562</v>
      </c>
      <c r="S2481" t="e">
        <f>MATCH(D2481,Отчет!$C$1:$C$65273,0)</f>
        <v>#N/A</v>
      </c>
    </row>
    <row r="2482" spans="1:19" x14ac:dyDescent="0.2">
      <c r="A2482">
        <v>1642496111</v>
      </c>
      <c r="B2482">
        <v>9</v>
      </c>
      <c r="C2482" t="s">
        <v>559</v>
      </c>
      <c r="D2482">
        <v>1641275349</v>
      </c>
      <c r="E2482" t="s">
        <v>152</v>
      </c>
      <c r="F2482" t="s">
        <v>572</v>
      </c>
      <c r="G2482" t="s">
        <v>330</v>
      </c>
      <c r="H2482">
        <v>6</v>
      </c>
      <c r="I2482" t="s">
        <v>317</v>
      </c>
      <c r="J2482" t="s">
        <v>717</v>
      </c>
      <c r="L2482">
        <v>54</v>
      </c>
      <c r="M2482">
        <v>1</v>
      </c>
      <c r="N2482">
        <v>1</v>
      </c>
      <c r="O2482">
        <v>1520798381</v>
      </c>
      <c r="P2482">
        <v>4308</v>
      </c>
      <c r="R2482" t="s">
        <v>562</v>
      </c>
      <c r="S2482" t="e">
        <f>MATCH(D2482,Отчет!$C$1:$C$65273,0)</f>
        <v>#N/A</v>
      </c>
    </row>
    <row r="2483" spans="1:19" x14ac:dyDescent="0.2">
      <c r="A2483">
        <v>1642496148</v>
      </c>
      <c r="B2483">
        <v>9</v>
      </c>
      <c r="C2483" t="s">
        <v>559</v>
      </c>
      <c r="D2483">
        <v>1641275366</v>
      </c>
      <c r="E2483" t="s">
        <v>153</v>
      </c>
      <c r="F2483" t="s">
        <v>579</v>
      </c>
      <c r="G2483" t="s">
        <v>330</v>
      </c>
      <c r="H2483">
        <v>6</v>
      </c>
      <c r="I2483" t="s">
        <v>317</v>
      </c>
      <c r="J2483" t="s">
        <v>717</v>
      </c>
      <c r="L2483">
        <v>54</v>
      </c>
      <c r="M2483">
        <v>1</v>
      </c>
      <c r="N2483">
        <v>1</v>
      </c>
      <c r="O2483">
        <v>1520798381</v>
      </c>
      <c r="P2483">
        <v>4308</v>
      </c>
      <c r="R2483" t="s">
        <v>562</v>
      </c>
      <c r="S2483" t="e">
        <f>MATCH(D2483,Отчет!$C$1:$C$65273,0)</f>
        <v>#N/A</v>
      </c>
    </row>
    <row r="2484" spans="1:19" x14ac:dyDescent="0.2">
      <c r="A2484">
        <v>1642509918</v>
      </c>
      <c r="B2484">
        <v>8</v>
      </c>
      <c r="C2484" t="s">
        <v>463</v>
      </c>
      <c r="D2484">
        <v>1641275531</v>
      </c>
      <c r="E2484" t="s">
        <v>154</v>
      </c>
      <c r="F2484" t="s">
        <v>482</v>
      </c>
      <c r="G2484" t="s">
        <v>330</v>
      </c>
      <c r="H2484">
        <v>6</v>
      </c>
      <c r="I2484" t="s">
        <v>317</v>
      </c>
      <c r="J2484" t="s">
        <v>717</v>
      </c>
      <c r="L2484">
        <v>48</v>
      </c>
      <c r="M2484">
        <v>1</v>
      </c>
      <c r="N2484">
        <v>1</v>
      </c>
      <c r="O2484">
        <v>1520800849</v>
      </c>
      <c r="P2484">
        <v>4308</v>
      </c>
      <c r="R2484" t="s">
        <v>466</v>
      </c>
      <c r="S2484" t="e">
        <f>MATCH(D2484,Отчет!$C$1:$C$65273,0)</f>
        <v>#N/A</v>
      </c>
    </row>
    <row r="2485" spans="1:19" x14ac:dyDescent="0.2">
      <c r="A2485">
        <v>1642509971</v>
      </c>
      <c r="B2485">
        <v>8</v>
      </c>
      <c r="C2485" t="s">
        <v>463</v>
      </c>
      <c r="D2485">
        <v>1641275552</v>
      </c>
      <c r="E2485" t="s">
        <v>155</v>
      </c>
      <c r="F2485" t="s">
        <v>483</v>
      </c>
      <c r="G2485" t="s">
        <v>330</v>
      </c>
      <c r="H2485">
        <v>6</v>
      </c>
      <c r="I2485" t="s">
        <v>317</v>
      </c>
      <c r="J2485" t="s">
        <v>717</v>
      </c>
      <c r="L2485">
        <v>48</v>
      </c>
      <c r="M2485">
        <v>1</v>
      </c>
      <c r="N2485">
        <v>1</v>
      </c>
      <c r="O2485">
        <v>1520800849</v>
      </c>
      <c r="P2485">
        <v>4308</v>
      </c>
      <c r="R2485" t="s">
        <v>466</v>
      </c>
      <c r="S2485" t="e">
        <f>MATCH(D2485,Отчет!$C$1:$C$65273,0)</f>
        <v>#N/A</v>
      </c>
    </row>
    <row r="2486" spans="1:19" x14ac:dyDescent="0.2">
      <c r="A2486">
        <v>1642510034</v>
      </c>
      <c r="B2486">
        <v>7</v>
      </c>
      <c r="C2486" t="s">
        <v>463</v>
      </c>
      <c r="D2486">
        <v>1641275573</v>
      </c>
      <c r="E2486" t="s">
        <v>156</v>
      </c>
      <c r="F2486" t="s">
        <v>484</v>
      </c>
      <c r="G2486" t="s">
        <v>330</v>
      </c>
      <c r="H2486">
        <v>6</v>
      </c>
      <c r="I2486" t="s">
        <v>317</v>
      </c>
      <c r="J2486" t="s">
        <v>717</v>
      </c>
      <c r="L2486">
        <v>42</v>
      </c>
      <c r="M2486">
        <v>1</v>
      </c>
      <c r="N2486">
        <v>1</v>
      </c>
      <c r="O2486">
        <v>1520800849</v>
      </c>
      <c r="P2486">
        <v>4308</v>
      </c>
      <c r="R2486" t="s">
        <v>466</v>
      </c>
      <c r="S2486" t="e">
        <f>MATCH(D2486,Отчет!$C$1:$C$65273,0)</f>
        <v>#N/A</v>
      </c>
    </row>
    <row r="2487" spans="1:19" x14ac:dyDescent="0.2">
      <c r="A2487">
        <v>1642510139</v>
      </c>
      <c r="B2487">
        <v>7</v>
      </c>
      <c r="C2487" t="s">
        <v>463</v>
      </c>
      <c r="D2487">
        <v>1641275598</v>
      </c>
      <c r="E2487" t="s">
        <v>157</v>
      </c>
      <c r="F2487" t="s">
        <v>485</v>
      </c>
      <c r="G2487" t="s">
        <v>330</v>
      </c>
      <c r="H2487">
        <v>6</v>
      </c>
      <c r="I2487" t="s">
        <v>317</v>
      </c>
      <c r="J2487" t="s">
        <v>717</v>
      </c>
      <c r="L2487">
        <v>42</v>
      </c>
      <c r="M2487">
        <v>1</v>
      </c>
      <c r="N2487">
        <v>1</v>
      </c>
      <c r="O2487">
        <v>1520800849</v>
      </c>
      <c r="P2487">
        <v>4308</v>
      </c>
      <c r="R2487" t="s">
        <v>466</v>
      </c>
      <c r="S2487" t="e">
        <f>MATCH(D2487,Отчет!$C$1:$C$65273,0)</f>
        <v>#N/A</v>
      </c>
    </row>
    <row r="2488" spans="1:19" x14ac:dyDescent="0.2">
      <c r="A2488">
        <v>1642510287</v>
      </c>
      <c r="B2488">
        <v>5</v>
      </c>
      <c r="C2488" t="s">
        <v>463</v>
      </c>
      <c r="D2488">
        <v>1641275618</v>
      </c>
      <c r="E2488" t="s">
        <v>158</v>
      </c>
      <c r="F2488" t="s">
        <v>486</v>
      </c>
      <c r="G2488" t="s">
        <v>330</v>
      </c>
      <c r="H2488">
        <v>6</v>
      </c>
      <c r="I2488" t="s">
        <v>317</v>
      </c>
      <c r="J2488" t="s">
        <v>717</v>
      </c>
      <c r="L2488">
        <v>30</v>
      </c>
      <c r="M2488">
        <v>1</v>
      </c>
      <c r="N2488">
        <v>1</v>
      </c>
      <c r="O2488">
        <v>1520800849</v>
      </c>
      <c r="P2488">
        <v>4308</v>
      </c>
      <c r="R2488" t="s">
        <v>466</v>
      </c>
      <c r="S2488" t="e">
        <f>MATCH(D2488,Отчет!$C$1:$C$65273,0)</f>
        <v>#N/A</v>
      </c>
    </row>
    <row r="2489" spans="1:19" x14ac:dyDescent="0.2">
      <c r="A2489">
        <v>1642510335</v>
      </c>
      <c r="B2489">
        <v>9</v>
      </c>
      <c r="C2489" t="s">
        <v>463</v>
      </c>
      <c r="D2489">
        <v>1641275638</v>
      </c>
      <c r="E2489" t="s">
        <v>159</v>
      </c>
      <c r="F2489" t="s">
        <v>487</v>
      </c>
      <c r="G2489" t="s">
        <v>330</v>
      </c>
      <c r="H2489">
        <v>6</v>
      </c>
      <c r="I2489" t="s">
        <v>317</v>
      </c>
      <c r="J2489" t="s">
        <v>717</v>
      </c>
      <c r="L2489">
        <v>54</v>
      </c>
      <c r="M2489">
        <v>1</v>
      </c>
      <c r="N2489">
        <v>1</v>
      </c>
      <c r="O2489">
        <v>1520800849</v>
      </c>
      <c r="P2489">
        <v>4308</v>
      </c>
      <c r="R2489" t="s">
        <v>466</v>
      </c>
      <c r="S2489" t="e">
        <f>MATCH(D2489,Отчет!$C$1:$C$65273,0)</f>
        <v>#N/A</v>
      </c>
    </row>
    <row r="2490" spans="1:19" x14ac:dyDescent="0.2">
      <c r="A2490">
        <v>1642510475</v>
      </c>
      <c r="B2490">
        <v>9</v>
      </c>
      <c r="C2490" t="s">
        <v>463</v>
      </c>
      <c r="D2490">
        <v>1641275654</v>
      </c>
      <c r="E2490" t="s">
        <v>160</v>
      </c>
      <c r="F2490" t="s">
        <v>488</v>
      </c>
      <c r="G2490" t="s">
        <v>330</v>
      </c>
      <c r="H2490">
        <v>6</v>
      </c>
      <c r="I2490" t="s">
        <v>317</v>
      </c>
      <c r="J2490" t="s">
        <v>717</v>
      </c>
      <c r="L2490">
        <v>54</v>
      </c>
      <c r="M2490">
        <v>1</v>
      </c>
      <c r="N2490">
        <v>1</v>
      </c>
      <c r="O2490">
        <v>1520800849</v>
      </c>
      <c r="P2490">
        <v>4308</v>
      </c>
      <c r="R2490" t="s">
        <v>466</v>
      </c>
      <c r="S2490" t="e">
        <f>MATCH(D2490,Отчет!$C$1:$C$65273,0)</f>
        <v>#N/A</v>
      </c>
    </row>
    <row r="2491" spans="1:19" x14ac:dyDescent="0.2">
      <c r="A2491">
        <v>1642510592</v>
      </c>
      <c r="B2491">
        <v>8</v>
      </c>
      <c r="C2491" t="s">
        <v>463</v>
      </c>
      <c r="D2491">
        <v>1641275668</v>
      </c>
      <c r="E2491" t="s">
        <v>161</v>
      </c>
      <c r="F2491" t="s">
        <v>489</v>
      </c>
      <c r="G2491" t="s">
        <v>330</v>
      </c>
      <c r="H2491">
        <v>6</v>
      </c>
      <c r="I2491" t="s">
        <v>317</v>
      </c>
      <c r="J2491" t="s">
        <v>717</v>
      </c>
      <c r="L2491">
        <v>48</v>
      </c>
      <c r="M2491">
        <v>1</v>
      </c>
      <c r="N2491">
        <v>1</v>
      </c>
      <c r="O2491">
        <v>1520800849</v>
      </c>
      <c r="P2491">
        <v>4308</v>
      </c>
      <c r="R2491" t="s">
        <v>466</v>
      </c>
      <c r="S2491" t="e">
        <f>MATCH(D2491,Отчет!$C$1:$C$65273,0)</f>
        <v>#N/A</v>
      </c>
    </row>
    <row r="2492" spans="1:19" x14ac:dyDescent="0.2">
      <c r="A2492">
        <v>1642510635</v>
      </c>
      <c r="B2492">
        <v>6</v>
      </c>
      <c r="C2492" t="s">
        <v>463</v>
      </c>
      <c r="D2492">
        <v>1641275681</v>
      </c>
      <c r="E2492" t="s">
        <v>162</v>
      </c>
      <c r="F2492" t="s">
        <v>490</v>
      </c>
      <c r="G2492" t="s">
        <v>330</v>
      </c>
      <c r="H2492">
        <v>6</v>
      </c>
      <c r="I2492" t="s">
        <v>317</v>
      </c>
      <c r="J2492" t="s">
        <v>717</v>
      </c>
      <c r="L2492">
        <v>36</v>
      </c>
      <c r="M2492">
        <v>1</v>
      </c>
      <c r="N2492">
        <v>1</v>
      </c>
      <c r="O2492">
        <v>1520800849</v>
      </c>
      <c r="P2492">
        <v>4308</v>
      </c>
      <c r="R2492" t="s">
        <v>466</v>
      </c>
      <c r="S2492" t="e">
        <f>MATCH(D2492,Отчет!$C$1:$C$65273,0)</f>
        <v>#N/A</v>
      </c>
    </row>
    <row r="2493" spans="1:19" x14ac:dyDescent="0.2">
      <c r="A2493">
        <v>1642510781</v>
      </c>
      <c r="B2493">
        <v>7</v>
      </c>
      <c r="C2493" t="s">
        <v>463</v>
      </c>
      <c r="D2493">
        <v>1641275694</v>
      </c>
      <c r="E2493" t="s">
        <v>163</v>
      </c>
      <c r="F2493" t="s">
        <v>492</v>
      </c>
      <c r="G2493" t="s">
        <v>330</v>
      </c>
      <c r="H2493">
        <v>6</v>
      </c>
      <c r="I2493" t="s">
        <v>317</v>
      </c>
      <c r="J2493" t="s">
        <v>717</v>
      </c>
      <c r="L2493">
        <v>42</v>
      </c>
      <c r="M2493">
        <v>1</v>
      </c>
      <c r="N2493">
        <v>1</v>
      </c>
      <c r="O2493">
        <v>1520800849</v>
      </c>
      <c r="P2493">
        <v>4308</v>
      </c>
      <c r="R2493" t="s">
        <v>466</v>
      </c>
      <c r="S2493" t="e">
        <f>MATCH(D2493,Отчет!$C$1:$C$65273,0)</f>
        <v>#N/A</v>
      </c>
    </row>
    <row r="2494" spans="1:19" x14ac:dyDescent="0.2">
      <c r="A2494">
        <v>1642510875</v>
      </c>
      <c r="B2494">
        <v>7</v>
      </c>
      <c r="C2494" t="s">
        <v>463</v>
      </c>
      <c r="D2494">
        <v>1641275708</v>
      </c>
      <c r="E2494" t="s">
        <v>164</v>
      </c>
      <c r="F2494" t="s">
        <v>493</v>
      </c>
      <c r="G2494" t="s">
        <v>330</v>
      </c>
      <c r="H2494">
        <v>6</v>
      </c>
      <c r="I2494" t="s">
        <v>317</v>
      </c>
      <c r="J2494" t="s">
        <v>717</v>
      </c>
      <c r="L2494">
        <v>42</v>
      </c>
      <c r="M2494">
        <v>1</v>
      </c>
      <c r="N2494">
        <v>1</v>
      </c>
      <c r="O2494">
        <v>1520800849</v>
      </c>
      <c r="P2494">
        <v>4308</v>
      </c>
      <c r="R2494" t="s">
        <v>466</v>
      </c>
      <c r="S2494" t="e">
        <f>MATCH(D2494,Отчет!$C$1:$C$65273,0)</f>
        <v>#N/A</v>
      </c>
    </row>
    <row r="2495" spans="1:19" x14ac:dyDescent="0.2">
      <c r="A2495">
        <v>1642510919</v>
      </c>
      <c r="B2495">
        <v>8</v>
      </c>
      <c r="C2495" t="s">
        <v>463</v>
      </c>
      <c r="D2495">
        <v>1641275721</v>
      </c>
      <c r="E2495" t="s">
        <v>165</v>
      </c>
      <c r="F2495" t="s">
        <v>494</v>
      </c>
      <c r="G2495" t="s">
        <v>330</v>
      </c>
      <c r="H2495">
        <v>6</v>
      </c>
      <c r="I2495" t="s">
        <v>317</v>
      </c>
      <c r="J2495" t="s">
        <v>717</v>
      </c>
      <c r="L2495">
        <v>48</v>
      </c>
      <c r="M2495">
        <v>1</v>
      </c>
      <c r="N2495">
        <v>1</v>
      </c>
      <c r="O2495">
        <v>1520800849</v>
      </c>
      <c r="P2495">
        <v>4308</v>
      </c>
      <c r="R2495" t="s">
        <v>466</v>
      </c>
      <c r="S2495" t="e">
        <f>MATCH(D2495,Отчет!$C$1:$C$65273,0)</f>
        <v>#N/A</v>
      </c>
    </row>
    <row r="2496" spans="1:19" x14ac:dyDescent="0.2">
      <c r="A2496">
        <v>1642510967</v>
      </c>
      <c r="B2496">
        <v>6</v>
      </c>
      <c r="C2496" t="s">
        <v>463</v>
      </c>
      <c r="D2496">
        <v>1641275735</v>
      </c>
      <c r="E2496" t="s">
        <v>166</v>
      </c>
      <c r="F2496" t="s">
        <v>476</v>
      </c>
      <c r="G2496" t="s">
        <v>330</v>
      </c>
      <c r="H2496">
        <v>6</v>
      </c>
      <c r="I2496" t="s">
        <v>317</v>
      </c>
      <c r="J2496" t="s">
        <v>717</v>
      </c>
      <c r="L2496">
        <v>36</v>
      </c>
      <c r="M2496">
        <v>1</v>
      </c>
      <c r="N2496">
        <v>1</v>
      </c>
      <c r="O2496">
        <v>1520800849</v>
      </c>
      <c r="P2496">
        <v>4308</v>
      </c>
      <c r="R2496" t="s">
        <v>466</v>
      </c>
      <c r="S2496" t="e">
        <f>MATCH(D2496,Отчет!$C$1:$C$65273,0)</f>
        <v>#N/A</v>
      </c>
    </row>
    <row r="2497" spans="1:19" x14ac:dyDescent="0.2">
      <c r="A2497">
        <v>1642511017</v>
      </c>
      <c r="B2497">
        <v>6</v>
      </c>
      <c r="C2497" t="s">
        <v>463</v>
      </c>
      <c r="D2497">
        <v>1641275748</v>
      </c>
      <c r="E2497" t="s">
        <v>167</v>
      </c>
      <c r="F2497" t="s">
        <v>477</v>
      </c>
      <c r="G2497" t="s">
        <v>330</v>
      </c>
      <c r="H2497">
        <v>6</v>
      </c>
      <c r="I2497" t="s">
        <v>317</v>
      </c>
      <c r="J2497" t="s">
        <v>717</v>
      </c>
      <c r="L2497">
        <v>36</v>
      </c>
      <c r="M2497">
        <v>1</v>
      </c>
      <c r="N2497">
        <v>1</v>
      </c>
      <c r="O2497">
        <v>1520800849</v>
      </c>
      <c r="P2497">
        <v>4308</v>
      </c>
      <c r="R2497" t="s">
        <v>466</v>
      </c>
      <c r="S2497" t="e">
        <f>MATCH(D2497,Отчет!$C$1:$C$65273,0)</f>
        <v>#N/A</v>
      </c>
    </row>
    <row r="2498" spans="1:19" x14ac:dyDescent="0.2">
      <c r="A2498">
        <v>1642511177</v>
      </c>
      <c r="B2498">
        <v>6</v>
      </c>
      <c r="C2498" t="s">
        <v>463</v>
      </c>
      <c r="D2498">
        <v>1641275762</v>
      </c>
      <c r="E2498" t="s">
        <v>168</v>
      </c>
      <c r="F2498" t="s">
        <v>478</v>
      </c>
      <c r="G2498" t="s">
        <v>330</v>
      </c>
      <c r="H2498">
        <v>6</v>
      </c>
      <c r="I2498" t="s">
        <v>317</v>
      </c>
      <c r="J2498" t="s">
        <v>717</v>
      </c>
      <c r="L2498">
        <v>36</v>
      </c>
      <c r="M2498">
        <v>1</v>
      </c>
      <c r="N2498">
        <v>1</v>
      </c>
      <c r="O2498">
        <v>1520800849</v>
      </c>
      <c r="P2498">
        <v>4308</v>
      </c>
      <c r="R2498" t="s">
        <v>466</v>
      </c>
      <c r="S2498" t="e">
        <f>MATCH(D2498,Отчет!$C$1:$C$65273,0)</f>
        <v>#N/A</v>
      </c>
    </row>
    <row r="2499" spans="1:19" x14ac:dyDescent="0.2">
      <c r="A2499">
        <v>1642511219</v>
      </c>
      <c r="B2499">
        <v>8</v>
      </c>
      <c r="C2499" t="s">
        <v>463</v>
      </c>
      <c r="D2499">
        <v>1641275775</v>
      </c>
      <c r="E2499" t="s">
        <v>169</v>
      </c>
      <c r="F2499" t="s">
        <v>479</v>
      </c>
      <c r="G2499" t="s">
        <v>330</v>
      </c>
      <c r="H2499">
        <v>6</v>
      </c>
      <c r="I2499" t="s">
        <v>317</v>
      </c>
      <c r="J2499" t="s">
        <v>717</v>
      </c>
      <c r="L2499">
        <v>48</v>
      </c>
      <c r="M2499">
        <v>1</v>
      </c>
      <c r="N2499">
        <v>1</v>
      </c>
      <c r="O2499">
        <v>1520800849</v>
      </c>
      <c r="P2499">
        <v>4308</v>
      </c>
      <c r="R2499" t="s">
        <v>466</v>
      </c>
      <c r="S2499" t="e">
        <f>MATCH(D2499,Отчет!$C$1:$C$65273,0)</f>
        <v>#N/A</v>
      </c>
    </row>
    <row r="2500" spans="1:19" x14ac:dyDescent="0.2">
      <c r="A2500">
        <v>1642511263</v>
      </c>
      <c r="B2500">
        <v>9</v>
      </c>
      <c r="C2500" t="s">
        <v>463</v>
      </c>
      <c r="D2500">
        <v>1641275788</v>
      </c>
      <c r="E2500" t="s">
        <v>170</v>
      </c>
      <c r="F2500" t="s">
        <v>480</v>
      </c>
      <c r="G2500" t="s">
        <v>330</v>
      </c>
      <c r="H2500">
        <v>6</v>
      </c>
      <c r="I2500" t="s">
        <v>317</v>
      </c>
      <c r="J2500" t="s">
        <v>717</v>
      </c>
      <c r="L2500">
        <v>54</v>
      </c>
      <c r="M2500">
        <v>1</v>
      </c>
      <c r="N2500">
        <v>1</v>
      </c>
      <c r="O2500">
        <v>1520800849</v>
      </c>
      <c r="P2500">
        <v>4308</v>
      </c>
      <c r="R2500" t="s">
        <v>466</v>
      </c>
      <c r="S2500" t="e">
        <f>MATCH(D2500,Отчет!$C$1:$C$65273,0)</f>
        <v>#N/A</v>
      </c>
    </row>
    <row r="2501" spans="1:19" x14ac:dyDescent="0.2">
      <c r="A2501">
        <v>1642511306</v>
      </c>
      <c r="B2501">
        <v>8</v>
      </c>
      <c r="C2501" t="s">
        <v>463</v>
      </c>
      <c r="D2501">
        <v>1641275802</v>
      </c>
      <c r="E2501" t="s">
        <v>171</v>
      </c>
      <c r="F2501" t="s">
        <v>481</v>
      </c>
      <c r="G2501" t="s">
        <v>330</v>
      </c>
      <c r="H2501">
        <v>6</v>
      </c>
      <c r="I2501" t="s">
        <v>317</v>
      </c>
      <c r="J2501" t="s">
        <v>717</v>
      </c>
      <c r="L2501">
        <v>48</v>
      </c>
      <c r="M2501">
        <v>1</v>
      </c>
      <c r="N2501">
        <v>1</v>
      </c>
      <c r="O2501">
        <v>1520800849</v>
      </c>
      <c r="P2501">
        <v>4308</v>
      </c>
      <c r="R2501" t="s">
        <v>466</v>
      </c>
      <c r="S2501" t="e">
        <f>MATCH(D2501,Отчет!$C$1:$C$65273,0)</f>
        <v>#N/A</v>
      </c>
    </row>
    <row r="2502" spans="1:19" x14ac:dyDescent="0.2">
      <c r="A2502">
        <v>1642511391</v>
      </c>
      <c r="B2502">
        <v>7</v>
      </c>
      <c r="C2502" t="s">
        <v>463</v>
      </c>
      <c r="D2502">
        <v>1641275816</v>
      </c>
      <c r="E2502" t="s">
        <v>172</v>
      </c>
      <c r="F2502" t="s">
        <v>491</v>
      </c>
      <c r="G2502" t="s">
        <v>330</v>
      </c>
      <c r="H2502">
        <v>6</v>
      </c>
      <c r="I2502" t="s">
        <v>317</v>
      </c>
      <c r="J2502" t="s">
        <v>717</v>
      </c>
      <c r="L2502">
        <v>42</v>
      </c>
      <c r="M2502">
        <v>1</v>
      </c>
      <c r="N2502">
        <v>1</v>
      </c>
      <c r="O2502">
        <v>1520800849</v>
      </c>
      <c r="P2502">
        <v>4308</v>
      </c>
      <c r="R2502" t="s">
        <v>466</v>
      </c>
      <c r="S2502" t="e">
        <f>MATCH(D2502,Отчет!$C$1:$C$65273,0)</f>
        <v>#N/A</v>
      </c>
    </row>
    <row r="2503" spans="1:19" x14ac:dyDescent="0.2">
      <c r="A2503">
        <v>1642503285</v>
      </c>
      <c r="B2503">
        <v>10</v>
      </c>
      <c r="C2503" t="s">
        <v>323</v>
      </c>
      <c r="D2503">
        <v>1641275956</v>
      </c>
      <c r="E2503" t="s">
        <v>173</v>
      </c>
      <c r="F2503" t="s">
        <v>456</v>
      </c>
      <c r="G2503" t="s">
        <v>330</v>
      </c>
      <c r="H2503">
        <v>6</v>
      </c>
      <c r="I2503" t="s">
        <v>317</v>
      </c>
      <c r="J2503" t="s">
        <v>717</v>
      </c>
      <c r="L2503">
        <v>60</v>
      </c>
      <c r="M2503">
        <v>1</v>
      </c>
      <c r="N2503">
        <v>1</v>
      </c>
      <c r="O2503">
        <v>1521015550</v>
      </c>
      <c r="P2503">
        <v>4308</v>
      </c>
      <c r="R2503" t="s">
        <v>328</v>
      </c>
      <c r="S2503" t="e">
        <f>MATCH(D2503,Отчет!$C$1:$C$65273,0)</f>
        <v>#N/A</v>
      </c>
    </row>
    <row r="2504" spans="1:19" x14ac:dyDescent="0.2">
      <c r="A2504">
        <v>1642503349</v>
      </c>
      <c r="B2504">
        <v>8</v>
      </c>
      <c r="C2504" t="s">
        <v>323</v>
      </c>
      <c r="D2504">
        <v>1641275972</v>
      </c>
      <c r="E2504" t="s">
        <v>174</v>
      </c>
      <c r="F2504" t="s">
        <v>457</v>
      </c>
      <c r="G2504" t="s">
        <v>330</v>
      </c>
      <c r="H2504">
        <v>6</v>
      </c>
      <c r="I2504" t="s">
        <v>317</v>
      </c>
      <c r="J2504" t="s">
        <v>717</v>
      </c>
      <c r="L2504">
        <v>48</v>
      </c>
      <c r="M2504">
        <v>1</v>
      </c>
      <c r="N2504">
        <v>1</v>
      </c>
      <c r="O2504">
        <v>1521015550</v>
      </c>
      <c r="P2504">
        <v>4308</v>
      </c>
      <c r="R2504" t="s">
        <v>328</v>
      </c>
      <c r="S2504" t="e">
        <f>MATCH(D2504,Отчет!$C$1:$C$65273,0)</f>
        <v>#N/A</v>
      </c>
    </row>
    <row r="2505" spans="1:19" x14ac:dyDescent="0.2">
      <c r="A2505">
        <v>1642503421</v>
      </c>
      <c r="B2505">
        <v>10</v>
      </c>
      <c r="C2505" t="s">
        <v>323</v>
      </c>
      <c r="D2505">
        <v>1641275986</v>
      </c>
      <c r="E2505" t="s">
        <v>175</v>
      </c>
      <c r="F2505" t="s">
        <v>458</v>
      </c>
      <c r="G2505" t="s">
        <v>330</v>
      </c>
      <c r="H2505">
        <v>6</v>
      </c>
      <c r="I2505" t="s">
        <v>317</v>
      </c>
      <c r="J2505" t="s">
        <v>717</v>
      </c>
      <c r="L2505">
        <v>60</v>
      </c>
      <c r="M2505">
        <v>1</v>
      </c>
      <c r="N2505">
        <v>1</v>
      </c>
      <c r="O2505">
        <v>1521015550</v>
      </c>
      <c r="P2505">
        <v>4308</v>
      </c>
      <c r="R2505" t="s">
        <v>328</v>
      </c>
      <c r="S2505" t="e">
        <f>MATCH(D2505,Отчет!$C$1:$C$65273,0)</f>
        <v>#N/A</v>
      </c>
    </row>
    <row r="2506" spans="1:19" x14ac:dyDescent="0.2">
      <c r="A2506">
        <v>1642503477</v>
      </c>
      <c r="B2506">
        <v>10</v>
      </c>
      <c r="C2506" t="s">
        <v>323</v>
      </c>
      <c r="D2506">
        <v>1641276000</v>
      </c>
      <c r="E2506" t="s">
        <v>176</v>
      </c>
      <c r="F2506" t="s">
        <v>459</v>
      </c>
      <c r="G2506" t="s">
        <v>330</v>
      </c>
      <c r="H2506">
        <v>6</v>
      </c>
      <c r="I2506" t="s">
        <v>317</v>
      </c>
      <c r="J2506" t="s">
        <v>717</v>
      </c>
      <c r="L2506">
        <v>60</v>
      </c>
      <c r="M2506">
        <v>1</v>
      </c>
      <c r="N2506">
        <v>1</v>
      </c>
      <c r="O2506">
        <v>1521015550</v>
      </c>
      <c r="P2506">
        <v>4308</v>
      </c>
      <c r="R2506" t="s">
        <v>328</v>
      </c>
      <c r="S2506" t="e">
        <f>MATCH(D2506,Отчет!$C$1:$C$65273,0)</f>
        <v>#N/A</v>
      </c>
    </row>
    <row r="2507" spans="1:19" x14ac:dyDescent="0.2">
      <c r="A2507">
        <v>1642503533</v>
      </c>
      <c r="B2507">
        <v>7</v>
      </c>
      <c r="C2507" t="s">
        <v>323</v>
      </c>
      <c r="D2507">
        <v>1641276013</v>
      </c>
      <c r="E2507" t="s">
        <v>177</v>
      </c>
      <c r="F2507" t="s">
        <v>336</v>
      </c>
      <c r="G2507" t="s">
        <v>330</v>
      </c>
      <c r="H2507">
        <v>6</v>
      </c>
      <c r="I2507" t="s">
        <v>317</v>
      </c>
      <c r="J2507" t="s">
        <v>717</v>
      </c>
      <c r="L2507">
        <v>42</v>
      </c>
      <c r="M2507">
        <v>1</v>
      </c>
      <c r="N2507">
        <v>1</v>
      </c>
      <c r="O2507">
        <v>1521015550</v>
      </c>
      <c r="P2507">
        <v>4308</v>
      </c>
      <c r="R2507" t="s">
        <v>328</v>
      </c>
      <c r="S2507" t="e">
        <f>MATCH(D2507,Отчет!$C$1:$C$65273,0)</f>
        <v>#N/A</v>
      </c>
    </row>
    <row r="2508" spans="1:19" x14ac:dyDescent="0.2">
      <c r="A2508">
        <v>1642503713</v>
      </c>
      <c r="B2508">
        <v>8</v>
      </c>
      <c r="C2508" t="s">
        <v>323</v>
      </c>
      <c r="D2508">
        <v>1641276027</v>
      </c>
      <c r="E2508" t="s">
        <v>178</v>
      </c>
      <c r="F2508" t="s">
        <v>460</v>
      </c>
      <c r="G2508" t="s">
        <v>330</v>
      </c>
      <c r="H2508">
        <v>6</v>
      </c>
      <c r="I2508" t="s">
        <v>317</v>
      </c>
      <c r="J2508" t="s">
        <v>717</v>
      </c>
      <c r="L2508">
        <v>48</v>
      </c>
      <c r="M2508">
        <v>1</v>
      </c>
      <c r="N2508">
        <v>1</v>
      </c>
      <c r="O2508">
        <v>1521015550</v>
      </c>
      <c r="P2508">
        <v>4308</v>
      </c>
      <c r="R2508" t="s">
        <v>328</v>
      </c>
      <c r="S2508" t="e">
        <f>MATCH(D2508,Отчет!$C$1:$C$65273,0)</f>
        <v>#N/A</v>
      </c>
    </row>
    <row r="2509" spans="1:19" x14ac:dyDescent="0.2">
      <c r="A2509">
        <v>1642503829</v>
      </c>
      <c r="B2509">
        <v>10</v>
      </c>
      <c r="C2509" t="s">
        <v>323</v>
      </c>
      <c r="D2509">
        <v>1641276040</v>
      </c>
      <c r="E2509" t="s">
        <v>179</v>
      </c>
      <c r="F2509" t="s">
        <v>448</v>
      </c>
      <c r="G2509" t="s">
        <v>330</v>
      </c>
      <c r="H2509">
        <v>6</v>
      </c>
      <c r="I2509" t="s">
        <v>317</v>
      </c>
      <c r="J2509" t="s">
        <v>717</v>
      </c>
      <c r="L2509">
        <v>60</v>
      </c>
      <c r="M2509">
        <v>1</v>
      </c>
      <c r="N2509">
        <v>1</v>
      </c>
      <c r="O2509">
        <v>1521015550</v>
      </c>
      <c r="P2509">
        <v>4308</v>
      </c>
      <c r="R2509" t="s">
        <v>328</v>
      </c>
      <c r="S2509" t="e">
        <f>MATCH(D2509,Отчет!$C$1:$C$65273,0)</f>
        <v>#N/A</v>
      </c>
    </row>
    <row r="2510" spans="1:19" x14ac:dyDescent="0.2">
      <c r="A2510">
        <v>1642503992</v>
      </c>
      <c r="B2510">
        <v>9</v>
      </c>
      <c r="C2510" t="s">
        <v>323</v>
      </c>
      <c r="D2510">
        <v>1641276067</v>
      </c>
      <c r="E2510" t="s">
        <v>180</v>
      </c>
      <c r="F2510" t="s">
        <v>449</v>
      </c>
      <c r="G2510" t="s">
        <v>330</v>
      </c>
      <c r="H2510">
        <v>6</v>
      </c>
      <c r="I2510" t="s">
        <v>317</v>
      </c>
      <c r="J2510" t="s">
        <v>717</v>
      </c>
      <c r="L2510">
        <v>54</v>
      </c>
      <c r="M2510">
        <v>1</v>
      </c>
      <c r="N2510">
        <v>1</v>
      </c>
      <c r="O2510">
        <v>1521015550</v>
      </c>
      <c r="P2510">
        <v>4308</v>
      </c>
      <c r="R2510" t="s">
        <v>328</v>
      </c>
      <c r="S2510" t="e">
        <f>MATCH(D2510,Отчет!$C$1:$C$65273,0)</f>
        <v>#N/A</v>
      </c>
    </row>
    <row r="2511" spans="1:19" x14ac:dyDescent="0.2">
      <c r="A2511">
        <v>1642504142</v>
      </c>
      <c r="B2511">
        <v>10</v>
      </c>
      <c r="C2511" t="s">
        <v>323</v>
      </c>
      <c r="D2511">
        <v>1641276094</v>
      </c>
      <c r="E2511" t="s">
        <v>181</v>
      </c>
      <c r="F2511" t="s">
        <v>450</v>
      </c>
      <c r="G2511" t="s">
        <v>330</v>
      </c>
      <c r="H2511">
        <v>6</v>
      </c>
      <c r="I2511" t="s">
        <v>317</v>
      </c>
      <c r="J2511" t="s">
        <v>717</v>
      </c>
      <c r="L2511">
        <v>60</v>
      </c>
      <c r="M2511">
        <v>1</v>
      </c>
      <c r="N2511">
        <v>1</v>
      </c>
      <c r="O2511">
        <v>1521015550</v>
      </c>
      <c r="P2511">
        <v>4308</v>
      </c>
      <c r="R2511" t="s">
        <v>328</v>
      </c>
      <c r="S2511" t="e">
        <f>MATCH(D2511,Отчет!$C$1:$C$65273,0)</f>
        <v>#N/A</v>
      </c>
    </row>
    <row r="2512" spans="1:19" x14ac:dyDescent="0.2">
      <c r="A2512">
        <v>1642504208</v>
      </c>
      <c r="B2512">
        <v>5</v>
      </c>
      <c r="C2512" t="s">
        <v>323</v>
      </c>
      <c r="D2512">
        <v>1641276107</v>
      </c>
      <c r="E2512" t="s">
        <v>182</v>
      </c>
      <c r="F2512" t="s">
        <v>451</v>
      </c>
      <c r="G2512" t="s">
        <v>330</v>
      </c>
      <c r="H2512">
        <v>6</v>
      </c>
      <c r="I2512" t="s">
        <v>317</v>
      </c>
      <c r="J2512" t="s">
        <v>717</v>
      </c>
      <c r="L2512">
        <v>30</v>
      </c>
      <c r="M2512">
        <v>1</v>
      </c>
      <c r="N2512">
        <v>1</v>
      </c>
      <c r="O2512">
        <v>1521015550</v>
      </c>
      <c r="P2512">
        <v>4308</v>
      </c>
      <c r="R2512" t="s">
        <v>328</v>
      </c>
      <c r="S2512" t="e">
        <f>MATCH(D2512,Отчет!$C$1:$C$65273,0)</f>
        <v>#N/A</v>
      </c>
    </row>
    <row r="2513" spans="1:19" x14ac:dyDescent="0.2">
      <c r="A2513">
        <v>1642504324</v>
      </c>
      <c r="B2513">
        <v>10</v>
      </c>
      <c r="C2513" t="s">
        <v>323</v>
      </c>
      <c r="D2513">
        <v>1641276120</v>
      </c>
      <c r="E2513" t="s">
        <v>183</v>
      </c>
      <c r="F2513" t="s">
        <v>452</v>
      </c>
      <c r="G2513" t="s">
        <v>330</v>
      </c>
      <c r="H2513">
        <v>6</v>
      </c>
      <c r="I2513" t="s">
        <v>317</v>
      </c>
      <c r="J2513" t="s">
        <v>717</v>
      </c>
      <c r="L2513">
        <v>60</v>
      </c>
      <c r="M2513">
        <v>1</v>
      </c>
      <c r="N2513">
        <v>1</v>
      </c>
      <c r="O2513">
        <v>1521015550</v>
      </c>
      <c r="P2513">
        <v>4308</v>
      </c>
      <c r="R2513" t="s">
        <v>328</v>
      </c>
      <c r="S2513" t="e">
        <f>MATCH(D2513,Отчет!$C$1:$C$65273,0)</f>
        <v>#N/A</v>
      </c>
    </row>
    <row r="2514" spans="1:19" x14ac:dyDescent="0.2">
      <c r="A2514">
        <v>1642504390</v>
      </c>
      <c r="B2514">
        <v>9</v>
      </c>
      <c r="C2514" t="s">
        <v>323</v>
      </c>
      <c r="D2514">
        <v>1641276133</v>
      </c>
      <c r="E2514" t="s">
        <v>184</v>
      </c>
      <c r="F2514" t="s">
        <v>453</v>
      </c>
      <c r="G2514" t="s">
        <v>330</v>
      </c>
      <c r="H2514">
        <v>6</v>
      </c>
      <c r="I2514" t="s">
        <v>317</v>
      </c>
      <c r="J2514" t="s">
        <v>717</v>
      </c>
      <c r="L2514">
        <v>54</v>
      </c>
      <c r="M2514">
        <v>1</v>
      </c>
      <c r="N2514">
        <v>1</v>
      </c>
      <c r="O2514">
        <v>1521015550</v>
      </c>
      <c r="P2514">
        <v>4308</v>
      </c>
      <c r="R2514" t="s">
        <v>328</v>
      </c>
      <c r="S2514" t="e">
        <f>MATCH(D2514,Отчет!$C$1:$C$65273,0)</f>
        <v>#N/A</v>
      </c>
    </row>
    <row r="2515" spans="1:19" x14ac:dyDescent="0.2">
      <c r="A2515">
        <v>1642504468</v>
      </c>
      <c r="B2515">
        <v>10</v>
      </c>
      <c r="C2515" t="s">
        <v>323</v>
      </c>
      <c r="D2515">
        <v>1641276146</v>
      </c>
      <c r="E2515" t="s">
        <v>185</v>
      </c>
      <c r="F2515" t="s">
        <v>454</v>
      </c>
      <c r="G2515" t="s">
        <v>330</v>
      </c>
      <c r="H2515">
        <v>6</v>
      </c>
      <c r="I2515" t="s">
        <v>317</v>
      </c>
      <c r="J2515" t="s">
        <v>717</v>
      </c>
      <c r="L2515">
        <v>60</v>
      </c>
      <c r="M2515">
        <v>1</v>
      </c>
      <c r="N2515">
        <v>1</v>
      </c>
      <c r="O2515">
        <v>1521015550</v>
      </c>
      <c r="P2515">
        <v>4308</v>
      </c>
      <c r="R2515" t="s">
        <v>328</v>
      </c>
      <c r="S2515" t="e">
        <f>MATCH(D2515,Отчет!$C$1:$C$65273,0)</f>
        <v>#N/A</v>
      </c>
    </row>
    <row r="2516" spans="1:19" x14ac:dyDescent="0.2">
      <c r="A2516">
        <v>1642504603</v>
      </c>
      <c r="B2516">
        <v>9</v>
      </c>
      <c r="C2516" t="s">
        <v>323</v>
      </c>
      <c r="D2516">
        <v>1641276173</v>
      </c>
      <c r="E2516" t="s">
        <v>186</v>
      </c>
      <c r="F2516" t="s">
        <v>455</v>
      </c>
      <c r="G2516" t="s">
        <v>330</v>
      </c>
      <c r="H2516">
        <v>6</v>
      </c>
      <c r="I2516" t="s">
        <v>317</v>
      </c>
      <c r="J2516" t="s">
        <v>717</v>
      </c>
      <c r="L2516">
        <v>54</v>
      </c>
      <c r="M2516">
        <v>1</v>
      </c>
      <c r="N2516">
        <v>1</v>
      </c>
      <c r="O2516">
        <v>1521015550</v>
      </c>
      <c r="P2516">
        <v>4308</v>
      </c>
      <c r="R2516" t="s">
        <v>328</v>
      </c>
      <c r="S2516" t="e">
        <f>MATCH(D2516,Отчет!$C$1:$C$65273,0)</f>
        <v>#N/A</v>
      </c>
    </row>
    <row r="2517" spans="1:19" x14ac:dyDescent="0.2">
      <c r="A2517">
        <v>1642504720</v>
      </c>
      <c r="B2517">
        <v>6</v>
      </c>
      <c r="C2517" t="s">
        <v>323</v>
      </c>
      <c r="D2517">
        <v>1641276186</v>
      </c>
      <c r="E2517" t="s">
        <v>187</v>
      </c>
      <c r="F2517" t="s">
        <v>461</v>
      </c>
      <c r="G2517" t="s">
        <v>330</v>
      </c>
      <c r="H2517">
        <v>6</v>
      </c>
      <c r="I2517" t="s">
        <v>317</v>
      </c>
      <c r="J2517" t="s">
        <v>717</v>
      </c>
      <c r="L2517">
        <v>36</v>
      </c>
      <c r="M2517">
        <v>1</v>
      </c>
      <c r="N2517">
        <v>1</v>
      </c>
      <c r="O2517">
        <v>1521015550</v>
      </c>
      <c r="P2517">
        <v>4308</v>
      </c>
      <c r="R2517" t="s">
        <v>328</v>
      </c>
      <c r="S2517" t="e">
        <f>MATCH(D2517,Отчет!$C$1:$C$65273,0)</f>
        <v>#N/A</v>
      </c>
    </row>
    <row r="2518" spans="1:19" x14ac:dyDescent="0.2">
      <c r="A2518">
        <v>1642504804</v>
      </c>
      <c r="B2518">
        <v>9</v>
      </c>
      <c r="C2518" t="s">
        <v>323</v>
      </c>
      <c r="D2518">
        <v>1641276200</v>
      </c>
      <c r="E2518" t="s">
        <v>188</v>
      </c>
      <c r="F2518" t="s">
        <v>435</v>
      </c>
      <c r="G2518" t="s">
        <v>330</v>
      </c>
      <c r="H2518">
        <v>6</v>
      </c>
      <c r="I2518" t="s">
        <v>317</v>
      </c>
      <c r="J2518" t="s">
        <v>717</v>
      </c>
      <c r="L2518">
        <v>54</v>
      </c>
      <c r="M2518">
        <v>1</v>
      </c>
      <c r="N2518">
        <v>1</v>
      </c>
      <c r="O2518">
        <v>1521015550</v>
      </c>
      <c r="P2518">
        <v>4308</v>
      </c>
      <c r="R2518" t="s">
        <v>328</v>
      </c>
      <c r="S2518" t="e">
        <f>MATCH(D2518,Отчет!$C$1:$C$65273,0)</f>
        <v>#N/A</v>
      </c>
    </row>
    <row r="2519" spans="1:19" x14ac:dyDescent="0.2">
      <c r="A2519">
        <v>1643096931</v>
      </c>
      <c r="B2519">
        <v>8</v>
      </c>
      <c r="C2519" t="s">
        <v>640</v>
      </c>
      <c r="D2519">
        <v>1641276394</v>
      </c>
      <c r="E2519" t="s">
        <v>189</v>
      </c>
      <c r="F2519" t="s">
        <v>644</v>
      </c>
      <c r="G2519" t="s">
        <v>330</v>
      </c>
      <c r="H2519">
        <v>6</v>
      </c>
      <c r="I2519" t="s">
        <v>317</v>
      </c>
      <c r="J2519" t="s">
        <v>717</v>
      </c>
      <c r="L2519">
        <v>48</v>
      </c>
      <c r="M2519">
        <v>1</v>
      </c>
      <c r="N2519">
        <v>1</v>
      </c>
      <c r="O2519">
        <v>1520801371</v>
      </c>
      <c r="P2519">
        <v>4308</v>
      </c>
      <c r="R2519" t="s">
        <v>643</v>
      </c>
      <c r="S2519" t="e">
        <f>MATCH(D2519,Отчет!$C$1:$C$65273,0)</f>
        <v>#N/A</v>
      </c>
    </row>
    <row r="2520" spans="1:19" x14ac:dyDescent="0.2">
      <c r="A2520">
        <v>1643096969</v>
      </c>
      <c r="B2520">
        <v>7</v>
      </c>
      <c r="C2520" t="s">
        <v>640</v>
      </c>
      <c r="D2520">
        <v>1641276408</v>
      </c>
      <c r="E2520" t="s">
        <v>190</v>
      </c>
      <c r="F2520" t="s">
        <v>693</v>
      </c>
      <c r="G2520" t="s">
        <v>330</v>
      </c>
      <c r="H2520">
        <v>6</v>
      </c>
      <c r="I2520" t="s">
        <v>317</v>
      </c>
      <c r="J2520" t="s">
        <v>717</v>
      </c>
      <c r="L2520">
        <v>42</v>
      </c>
      <c r="M2520">
        <v>1</v>
      </c>
      <c r="N2520">
        <v>1</v>
      </c>
      <c r="O2520">
        <v>1520801371</v>
      </c>
      <c r="P2520">
        <v>4308</v>
      </c>
      <c r="R2520" t="s">
        <v>643</v>
      </c>
      <c r="S2520" t="e">
        <f>MATCH(D2520,Отчет!$C$1:$C$65273,0)</f>
        <v>#N/A</v>
      </c>
    </row>
    <row r="2521" spans="1:19" x14ac:dyDescent="0.2">
      <c r="A2521">
        <v>1643097087</v>
      </c>
      <c r="B2521">
        <v>9</v>
      </c>
      <c r="C2521" t="s">
        <v>640</v>
      </c>
      <c r="D2521">
        <v>1641276421</v>
      </c>
      <c r="E2521" t="s">
        <v>191</v>
      </c>
      <c r="F2521" t="s">
        <v>694</v>
      </c>
      <c r="G2521" t="s">
        <v>330</v>
      </c>
      <c r="H2521">
        <v>6</v>
      </c>
      <c r="I2521" t="s">
        <v>317</v>
      </c>
      <c r="J2521" t="s">
        <v>717</v>
      </c>
      <c r="L2521">
        <v>54</v>
      </c>
      <c r="M2521">
        <v>1</v>
      </c>
      <c r="N2521">
        <v>1</v>
      </c>
      <c r="O2521">
        <v>1520801371</v>
      </c>
      <c r="P2521">
        <v>4308</v>
      </c>
      <c r="R2521" t="s">
        <v>643</v>
      </c>
      <c r="S2521" t="e">
        <f>MATCH(D2521,Отчет!$C$1:$C$65273,0)</f>
        <v>#N/A</v>
      </c>
    </row>
    <row r="2522" spans="1:19" x14ac:dyDescent="0.2">
      <c r="A2522">
        <v>1643097128</v>
      </c>
      <c r="B2522">
        <v>10</v>
      </c>
      <c r="C2522" t="s">
        <v>640</v>
      </c>
      <c r="D2522">
        <v>1641276434</v>
      </c>
      <c r="E2522" t="s">
        <v>192</v>
      </c>
      <c r="F2522" t="s">
        <v>695</v>
      </c>
      <c r="G2522" t="s">
        <v>330</v>
      </c>
      <c r="H2522">
        <v>6</v>
      </c>
      <c r="I2522" t="s">
        <v>317</v>
      </c>
      <c r="J2522" t="s">
        <v>717</v>
      </c>
      <c r="L2522">
        <v>60</v>
      </c>
      <c r="M2522">
        <v>1</v>
      </c>
      <c r="N2522">
        <v>1</v>
      </c>
      <c r="O2522">
        <v>1520801371</v>
      </c>
      <c r="P2522">
        <v>4308</v>
      </c>
      <c r="R2522" t="s">
        <v>643</v>
      </c>
      <c r="S2522" t="e">
        <f>MATCH(D2522,Отчет!$C$1:$C$65273,0)</f>
        <v>#N/A</v>
      </c>
    </row>
    <row r="2523" spans="1:19" x14ac:dyDescent="0.2">
      <c r="A2523">
        <v>1643097166</v>
      </c>
      <c r="B2523">
        <v>10</v>
      </c>
      <c r="C2523" t="s">
        <v>640</v>
      </c>
      <c r="D2523">
        <v>1641276450</v>
      </c>
      <c r="E2523" t="s">
        <v>193</v>
      </c>
      <c r="F2523" t="s">
        <v>696</v>
      </c>
      <c r="G2523" t="s">
        <v>330</v>
      </c>
      <c r="H2523">
        <v>6</v>
      </c>
      <c r="I2523" t="s">
        <v>317</v>
      </c>
      <c r="J2523" t="s">
        <v>717</v>
      </c>
      <c r="L2523">
        <v>60</v>
      </c>
      <c r="M2523">
        <v>1</v>
      </c>
      <c r="N2523">
        <v>1</v>
      </c>
      <c r="O2523">
        <v>1520801371</v>
      </c>
      <c r="P2523">
        <v>4308</v>
      </c>
      <c r="R2523" t="s">
        <v>643</v>
      </c>
      <c r="S2523" t="e">
        <f>MATCH(D2523,Отчет!$C$1:$C$65273,0)</f>
        <v>#N/A</v>
      </c>
    </row>
    <row r="2524" spans="1:19" x14ac:dyDescent="0.2">
      <c r="A2524">
        <v>1643097204</v>
      </c>
      <c r="B2524">
        <v>8</v>
      </c>
      <c r="C2524" t="s">
        <v>640</v>
      </c>
      <c r="D2524">
        <v>1641276468</v>
      </c>
      <c r="E2524" t="s">
        <v>194</v>
      </c>
      <c r="F2524" t="s">
        <v>645</v>
      </c>
      <c r="G2524" t="s">
        <v>330</v>
      </c>
      <c r="H2524">
        <v>6</v>
      </c>
      <c r="I2524" t="s">
        <v>317</v>
      </c>
      <c r="J2524" t="s">
        <v>717</v>
      </c>
      <c r="L2524">
        <v>48</v>
      </c>
      <c r="M2524">
        <v>1</v>
      </c>
      <c r="N2524">
        <v>1</v>
      </c>
      <c r="O2524">
        <v>1520801371</v>
      </c>
      <c r="P2524">
        <v>4308</v>
      </c>
      <c r="R2524" t="s">
        <v>643</v>
      </c>
      <c r="S2524" t="e">
        <f>MATCH(D2524,Отчет!$C$1:$C$65273,0)</f>
        <v>#N/A</v>
      </c>
    </row>
    <row r="2525" spans="1:19" x14ac:dyDescent="0.2">
      <c r="A2525">
        <v>1643097242</v>
      </c>
      <c r="B2525">
        <v>8</v>
      </c>
      <c r="C2525" t="s">
        <v>640</v>
      </c>
      <c r="D2525">
        <v>1641276481</v>
      </c>
      <c r="E2525" t="s">
        <v>195</v>
      </c>
      <c r="F2525" t="s">
        <v>697</v>
      </c>
      <c r="G2525" t="s">
        <v>330</v>
      </c>
      <c r="H2525">
        <v>6</v>
      </c>
      <c r="I2525" t="s">
        <v>317</v>
      </c>
      <c r="J2525" t="s">
        <v>717</v>
      </c>
      <c r="L2525">
        <v>48</v>
      </c>
      <c r="M2525">
        <v>1</v>
      </c>
      <c r="N2525">
        <v>1</v>
      </c>
      <c r="O2525">
        <v>1520801371</v>
      </c>
      <c r="P2525">
        <v>4308</v>
      </c>
      <c r="R2525" t="s">
        <v>643</v>
      </c>
      <c r="S2525" t="e">
        <f>MATCH(D2525,Отчет!$C$1:$C$65273,0)</f>
        <v>#N/A</v>
      </c>
    </row>
    <row r="2526" spans="1:19" x14ac:dyDescent="0.2">
      <c r="A2526">
        <v>1643097280</v>
      </c>
      <c r="B2526">
        <v>9</v>
      </c>
      <c r="C2526" t="s">
        <v>640</v>
      </c>
      <c r="D2526">
        <v>1641276495</v>
      </c>
      <c r="E2526" t="s">
        <v>196</v>
      </c>
      <c r="F2526" t="s">
        <v>698</v>
      </c>
      <c r="G2526" t="s">
        <v>330</v>
      </c>
      <c r="H2526">
        <v>6</v>
      </c>
      <c r="I2526" t="s">
        <v>317</v>
      </c>
      <c r="J2526" t="s">
        <v>717</v>
      </c>
      <c r="L2526">
        <v>54</v>
      </c>
      <c r="M2526">
        <v>1</v>
      </c>
      <c r="N2526">
        <v>1</v>
      </c>
      <c r="O2526">
        <v>1520801371</v>
      </c>
      <c r="P2526">
        <v>4308</v>
      </c>
      <c r="R2526" t="s">
        <v>643</v>
      </c>
      <c r="S2526" t="e">
        <f>MATCH(D2526,Отчет!$C$1:$C$65273,0)</f>
        <v>#N/A</v>
      </c>
    </row>
    <row r="2527" spans="1:19" x14ac:dyDescent="0.2">
      <c r="A2527">
        <v>1643097356</v>
      </c>
      <c r="B2527">
        <v>8</v>
      </c>
      <c r="C2527" t="s">
        <v>640</v>
      </c>
      <c r="D2527">
        <v>1641276508</v>
      </c>
      <c r="E2527" t="s">
        <v>197</v>
      </c>
      <c r="F2527" t="s">
        <v>699</v>
      </c>
      <c r="G2527" t="s">
        <v>330</v>
      </c>
      <c r="H2527">
        <v>6</v>
      </c>
      <c r="I2527" t="s">
        <v>317</v>
      </c>
      <c r="J2527" t="s">
        <v>717</v>
      </c>
      <c r="L2527">
        <v>48</v>
      </c>
      <c r="M2527">
        <v>1</v>
      </c>
      <c r="N2527">
        <v>1</v>
      </c>
      <c r="O2527">
        <v>1520801371</v>
      </c>
      <c r="P2527">
        <v>4308</v>
      </c>
      <c r="R2527" t="s">
        <v>643</v>
      </c>
      <c r="S2527" t="e">
        <f>MATCH(D2527,Отчет!$C$1:$C$65273,0)</f>
        <v>#N/A</v>
      </c>
    </row>
    <row r="2528" spans="1:19" x14ac:dyDescent="0.2">
      <c r="A2528">
        <v>1643097394</v>
      </c>
      <c r="B2528">
        <v>9</v>
      </c>
      <c r="C2528" t="s">
        <v>640</v>
      </c>
      <c r="D2528">
        <v>1641276522</v>
      </c>
      <c r="E2528" t="s">
        <v>198</v>
      </c>
      <c r="F2528" t="s">
        <v>700</v>
      </c>
      <c r="G2528" t="s">
        <v>330</v>
      </c>
      <c r="H2528">
        <v>6</v>
      </c>
      <c r="I2528" t="s">
        <v>317</v>
      </c>
      <c r="J2528" t="s">
        <v>717</v>
      </c>
      <c r="L2528">
        <v>54</v>
      </c>
      <c r="M2528">
        <v>1</v>
      </c>
      <c r="N2528">
        <v>1</v>
      </c>
      <c r="O2528">
        <v>1520801371</v>
      </c>
      <c r="P2528">
        <v>4308</v>
      </c>
      <c r="R2528" t="s">
        <v>643</v>
      </c>
      <c r="S2528" t="e">
        <f>MATCH(D2528,Отчет!$C$1:$C$65273,0)</f>
        <v>#N/A</v>
      </c>
    </row>
    <row r="2529" spans="1:19" x14ac:dyDescent="0.2">
      <c r="A2529">
        <v>1643097432</v>
      </c>
      <c r="B2529">
        <v>9</v>
      </c>
      <c r="C2529" t="s">
        <v>640</v>
      </c>
      <c r="D2529">
        <v>1641276535</v>
      </c>
      <c r="E2529" t="s">
        <v>199</v>
      </c>
      <c r="F2529" t="s">
        <v>701</v>
      </c>
      <c r="G2529" t="s">
        <v>330</v>
      </c>
      <c r="H2529">
        <v>6</v>
      </c>
      <c r="I2529" t="s">
        <v>317</v>
      </c>
      <c r="J2529" t="s">
        <v>717</v>
      </c>
      <c r="L2529">
        <v>54</v>
      </c>
      <c r="M2529">
        <v>1</v>
      </c>
      <c r="N2529">
        <v>1</v>
      </c>
      <c r="O2529">
        <v>1520801371</v>
      </c>
      <c r="P2529">
        <v>4308</v>
      </c>
      <c r="R2529" t="s">
        <v>643</v>
      </c>
      <c r="S2529" t="e">
        <f>MATCH(D2529,Отчет!$C$1:$C$65273,0)</f>
        <v>#N/A</v>
      </c>
    </row>
    <row r="2530" spans="1:19" x14ac:dyDescent="0.2">
      <c r="A2530">
        <v>1643097547</v>
      </c>
      <c r="B2530">
        <v>10</v>
      </c>
      <c r="C2530" t="s">
        <v>640</v>
      </c>
      <c r="D2530">
        <v>1641276549</v>
      </c>
      <c r="E2530" t="s">
        <v>200</v>
      </c>
      <c r="F2530" t="s">
        <v>702</v>
      </c>
      <c r="G2530" t="s">
        <v>330</v>
      </c>
      <c r="H2530">
        <v>6</v>
      </c>
      <c r="I2530" t="s">
        <v>317</v>
      </c>
      <c r="J2530" t="s">
        <v>717</v>
      </c>
      <c r="L2530">
        <v>60</v>
      </c>
      <c r="M2530">
        <v>1</v>
      </c>
      <c r="N2530">
        <v>1</v>
      </c>
      <c r="O2530">
        <v>1520801371</v>
      </c>
      <c r="P2530">
        <v>4308</v>
      </c>
      <c r="R2530" t="s">
        <v>643</v>
      </c>
      <c r="S2530" t="e">
        <f>MATCH(D2530,Отчет!$C$1:$C$65273,0)</f>
        <v>#N/A</v>
      </c>
    </row>
    <row r="2531" spans="1:19" x14ac:dyDescent="0.2">
      <c r="A2531">
        <v>1643097585</v>
      </c>
      <c r="B2531">
        <v>10</v>
      </c>
      <c r="C2531" t="s">
        <v>640</v>
      </c>
      <c r="D2531">
        <v>1641276564</v>
      </c>
      <c r="E2531" t="s">
        <v>201</v>
      </c>
      <c r="F2531" t="s">
        <v>703</v>
      </c>
      <c r="G2531" t="s">
        <v>330</v>
      </c>
      <c r="H2531">
        <v>6</v>
      </c>
      <c r="I2531" t="s">
        <v>317</v>
      </c>
      <c r="J2531" t="s">
        <v>717</v>
      </c>
      <c r="L2531">
        <v>60</v>
      </c>
      <c r="M2531">
        <v>1</v>
      </c>
      <c r="N2531">
        <v>1</v>
      </c>
      <c r="O2531">
        <v>1520801371</v>
      </c>
      <c r="P2531">
        <v>4308</v>
      </c>
      <c r="R2531" t="s">
        <v>643</v>
      </c>
      <c r="S2531" t="e">
        <f>MATCH(D2531,Отчет!$C$1:$C$65273,0)</f>
        <v>#N/A</v>
      </c>
    </row>
    <row r="2532" spans="1:19" x14ac:dyDescent="0.2">
      <c r="A2532">
        <v>1643097699</v>
      </c>
      <c r="B2532">
        <v>8</v>
      </c>
      <c r="C2532" t="s">
        <v>640</v>
      </c>
      <c r="D2532">
        <v>1641276578</v>
      </c>
      <c r="E2532" t="s">
        <v>202</v>
      </c>
      <c r="F2532" t="s">
        <v>646</v>
      </c>
      <c r="G2532" t="s">
        <v>330</v>
      </c>
      <c r="H2532">
        <v>6</v>
      </c>
      <c r="I2532" t="s">
        <v>317</v>
      </c>
      <c r="J2532" t="s">
        <v>717</v>
      </c>
      <c r="L2532">
        <v>48</v>
      </c>
      <c r="M2532">
        <v>1</v>
      </c>
      <c r="N2532">
        <v>1</v>
      </c>
      <c r="O2532">
        <v>1520801371</v>
      </c>
      <c r="P2532">
        <v>4308</v>
      </c>
      <c r="R2532" t="s">
        <v>643</v>
      </c>
      <c r="S2532" t="e">
        <f>MATCH(D2532,Отчет!$C$1:$C$65273,0)</f>
        <v>#N/A</v>
      </c>
    </row>
    <row r="2533" spans="1:19" x14ac:dyDescent="0.2">
      <c r="A2533">
        <v>1643097737</v>
      </c>
      <c r="B2533">
        <v>8</v>
      </c>
      <c r="C2533" t="s">
        <v>640</v>
      </c>
      <c r="D2533">
        <v>1641276592</v>
      </c>
      <c r="E2533" t="s">
        <v>203</v>
      </c>
      <c r="F2533" t="s">
        <v>704</v>
      </c>
      <c r="G2533" t="s">
        <v>330</v>
      </c>
      <c r="H2533">
        <v>6</v>
      </c>
      <c r="I2533" t="s">
        <v>317</v>
      </c>
      <c r="J2533" t="s">
        <v>717</v>
      </c>
      <c r="L2533">
        <v>48</v>
      </c>
      <c r="M2533">
        <v>1</v>
      </c>
      <c r="N2533">
        <v>1</v>
      </c>
      <c r="O2533">
        <v>1520801371</v>
      </c>
      <c r="P2533">
        <v>4308</v>
      </c>
      <c r="R2533" t="s">
        <v>643</v>
      </c>
      <c r="S2533" t="e">
        <f>MATCH(D2533,Отчет!$C$1:$C$65273,0)</f>
        <v>#N/A</v>
      </c>
    </row>
    <row r="2534" spans="1:19" x14ac:dyDescent="0.2">
      <c r="A2534">
        <v>1643097889</v>
      </c>
      <c r="B2534">
        <v>8</v>
      </c>
      <c r="C2534" t="s">
        <v>640</v>
      </c>
      <c r="D2534">
        <v>1641276621</v>
      </c>
      <c r="E2534" t="s">
        <v>204</v>
      </c>
      <c r="F2534" t="s">
        <v>651</v>
      </c>
      <c r="G2534" t="s">
        <v>330</v>
      </c>
      <c r="H2534">
        <v>6</v>
      </c>
      <c r="I2534" t="s">
        <v>317</v>
      </c>
      <c r="J2534" t="s">
        <v>717</v>
      </c>
      <c r="L2534">
        <v>48</v>
      </c>
      <c r="M2534">
        <v>1</v>
      </c>
      <c r="N2534">
        <v>1</v>
      </c>
      <c r="O2534">
        <v>1520801371</v>
      </c>
      <c r="P2534">
        <v>4308</v>
      </c>
      <c r="R2534" t="s">
        <v>643</v>
      </c>
      <c r="S2534" t="e">
        <f>MATCH(D2534,Отчет!$C$1:$C$65273,0)</f>
        <v>#N/A</v>
      </c>
    </row>
    <row r="2535" spans="1:19" x14ac:dyDescent="0.2">
      <c r="A2535">
        <v>1643097927</v>
      </c>
      <c r="B2535">
        <v>10</v>
      </c>
      <c r="C2535" t="s">
        <v>640</v>
      </c>
      <c r="D2535">
        <v>1641276636</v>
      </c>
      <c r="E2535" t="s">
        <v>205</v>
      </c>
      <c r="F2535" t="s">
        <v>705</v>
      </c>
      <c r="G2535" t="s">
        <v>330</v>
      </c>
      <c r="H2535">
        <v>6</v>
      </c>
      <c r="I2535" t="s">
        <v>317</v>
      </c>
      <c r="J2535" t="s">
        <v>717</v>
      </c>
      <c r="L2535">
        <v>60</v>
      </c>
      <c r="M2535">
        <v>1</v>
      </c>
      <c r="N2535">
        <v>1</v>
      </c>
      <c r="O2535">
        <v>1520801371</v>
      </c>
      <c r="P2535">
        <v>4308</v>
      </c>
      <c r="R2535" t="s">
        <v>643</v>
      </c>
      <c r="S2535" t="e">
        <f>MATCH(D2535,Отчет!$C$1:$C$65273,0)</f>
        <v>#N/A</v>
      </c>
    </row>
    <row r="2536" spans="1:19" x14ac:dyDescent="0.2">
      <c r="A2536">
        <v>1643098042</v>
      </c>
      <c r="B2536">
        <v>10</v>
      </c>
      <c r="C2536" t="s">
        <v>640</v>
      </c>
      <c r="D2536">
        <v>1641276649</v>
      </c>
      <c r="E2536" t="s">
        <v>206</v>
      </c>
      <c r="F2536" t="s">
        <v>666</v>
      </c>
      <c r="G2536" t="s">
        <v>330</v>
      </c>
      <c r="H2536">
        <v>6</v>
      </c>
      <c r="I2536" t="s">
        <v>317</v>
      </c>
      <c r="J2536" t="s">
        <v>717</v>
      </c>
      <c r="L2536">
        <v>60</v>
      </c>
      <c r="M2536">
        <v>1</v>
      </c>
      <c r="N2536">
        <v>1</v>
      </c>
      <c r="O2536">
        <v>1520801371</v>
      </c>
      <c r="P2536">
        <v>4308</v>
      </c>
      <c r="R2536" t="s">
        <v>643</v>
      </c>
      <c r="S2536" t="e">
        <f>MATCH(D2536,Отчет!$C$1:$C$65273,0)</f>
        <v>#N/A</v>
      </c>
    </row>
    <row r="2537" spans="1:19" x14ac:dyDescent="0.2">
      <c r="A2537">
        <v>1643098082</v>
      </c>
      <c r="B2537">
        <v>7</v>
      </c>
      <c r="C2537" t="s">
        <v>640</v>
      </c>
      <c r="D2537">
        <v>1641276665</v>
      </c>
      <c r="E2537" t="s">
        <v>207</v>
      </c>
      <c r="F2537" t="s">
        <v>706</v>
      </c>
      <c r="G2537" t="s">
        <v>330</v>
      </c>
      <c r="H2537">
        <v>6</v>
      </c>
      <c r="I2537" t="s">
        <v>317</v>
      </c>
      <c r="J2537" t="s">
        <v>717</v>
      </c>
      <c r="L2537">
        <v>42</v>
      </c>
      <c r="M2537">
        <v>1</v>
      </c>
      <c r="N2537">
        <v>1</v>
      </c>
      <c r="O2537">
        <v>1520801371</v>
      </c>
      <c r="P2537">
        <v>4308</v>
      </c>
      <c r="R2537" t="s">
        <v>643</v>
      </c>
      <c r="S2537" t="e">
        <f>MATCH(D2537,Отчет!$C$1:$C$65273,0)</f>
        <v>#N/A</v>
      </c>
    </row>
    <row r="2538" spans="1:19" x14ac:dyDescent="0.2">
      <c r="A2538">
        <v>1643098220</v>
      </c>
      <c r="B2538">
        <v>9</v>
      </c>
      <c r="C2538" t="s">
        <v>376</v>
      </c>
      <c r="D2538">
        <v>1641276875</v>
      </c>
      <c r="E2538" t="s">
        <v>208</v>
      </c>
      <c r="F2538" t="s">
        <v>388</v>
      </c>
      <c r="G2538" t="s">
        <v>330</v>
      </c>
      <c r="H2538">
        <v>6</v>
      </c>
      <c r="I2538" t="s">
        <v>317</v>
      </c>
      <c r="J2538" t="s">
        <v>717</v>
      </c>
      <c r="L2538">
        <v>54</v>
      </c>
      <c r="M2538">
        <v>1</v>
      </c>
      <c r="N2538">
        <v>1</v>
      </c>
      <c r="O2538">
        <v>1520802046</v>
      </c>
      <c r="P2538">
        <v>4308</v>
      </c>
      <c r="R2538" t="s">
        <v>379</v>
      </c>
      <c r="S2538" t="e">
        <f>MATCH(D2538,Отчет!$C$1:$C$65273,0)</f>
        <v>#N/A</v>
      </c>
    </row>
    <row r="2539" spans="1:19" x14ac:dyDescent="0.2">
      <c r="A2539">
        <v>1643098248</v>
      </c>
      <c r="B2539">
        <v>8</v>
      </c>
      <c r="C2539" t="s">
        <v>376</v>
      </c>
      <c r="D2539">
        <v>1641276889</v>
      </c>
      <c r="E2539" t="s">
        <v>209</v>
      </c>
      <c r="F2539" t="s">
        <v>389</v>
      </c>
      <c r="G2539" t="s">
        <v>330</v>
      </c>
      <c r="H2539">
        <v>6</v>
      </c>
      <c r="I2539" t="s">
        <v>317</v>
      </c>
      <c r="J2539" t="s">
        <v>717</v>
      </c>
      <c r="L2539">
        <v>48</v>
      </c>
      <c r="M2539">
        <v>1</v>
      </c>
      <c r="N2539">
        <v>1</v>
      </c>
      <c r="O2539">
        <v>1520802046</v>
      </c>
      <c r="P2539">
        <v>4308</v>
      </c>
      <c r="R2539" t="s">
        <v>379</v>
      </c>
      <c r="S2539" t="e">
        <f>MATCH(D2539,Отчет!$C$1:$C$65273,0)</f>
        <v>#N/A</v>
      </c>
    </row>
    <row r="2540" spans="1:19" x14ac:dyDescent="0.2">
      <c r="A2540">
        <v>1643098282</v>
      </c>
      <c r="B2540">
        <v>6</v>
      </c>
      <c r="C2540" t="s">
        <v>376</v>
      </c>
      <c r="D2540">
        <v>1641276903</v>
      </c>
      <c r="E2540" t="s">
        <v>210</v>
      </c>
      <c r="F2540" t="s">
        <v>377</v>
      </c>
      <c r="G2540" t="s">
        <v>330</v>
      </c>
      <c r="H2540">
        <v>6</v>
      </c>
      <c r="I2540" t="s">
        <v>317</v>
      </c>
      <c r="J2540" t="s">
        <v>717</v>
      </c>
      <c r="L2540">
        <v>36</v>
      </c>
      <c r="M2540">
        <v>1</v>
      </c>
      <c r="N2540">
        <v>1</v>
      </c>
      <c r="O2540">
        <v>1520802046</v>
      </c>
      <c r="P2540">
        <v>4308</v>
      </c>
      <c r="R2540" t="s">
        <v>379</v>
      </c>
      <c r="S2540" t="e">
        <f>MATCH(D2540,Отчет!$C$1:$C$65273,0)</f>
        <v>#N/A</v>
      </c>
    </row>
    <row r="2541" spans="1:19" x14ac:dyDescent="0.2">
      <c r="A2541">
        <v>1643098315</v>
      </c>
      <c r="B2541">
        <v>8</v>
      </c>
      <c r="C2541" t="s">
        <v>376</v>
      </c>
      <c r="D2541">
        <v>1641276918</v>
      </c>
      <c r="E2541" t="s">
        <v>211</v>
      </c>
      <c r="F2541" t="s">
        <v>399</v>
      </c>
      <c r="G2541" t="s">
        <v>330</v>
      </c>
      <c r="H2541">
        <v>6</v>
      </c>
      <c r="I2541" t="s">
        <v>317</v>
      </c>
      <c r="J2541" t="s">
        <v>717</v>
      </c>
      <c r="L2541">
        <v>48</v>
      </c>
      <c r="M2541">
        <v>1</v>
      </c>
      <c r="N2541">
        <v>1</v>
      </c>
      <c r="O2541">
        <v>1520802046</v>
      </c>
      <c r="P2541">
        <v>4308</v>
      </c>
      <c r="R2541" t="s">
        <v>379</v>
      </c>
      <c r="S2541" t="e">
        <f>MATCH(D2541,Отчет!$C$1:$C$65273,0)</f>
        <v>#N/A</v>
      </c>
    </row>
    <row r="2542" spans="1:19" x14ac:dyDescent="0.2">
      <c r="A2542">
        <v>1643098345</v>
      </c>
      <c r="B2542">
        <v>9</v>
      </c>
      <c r="C2542" t="s">
        <v>376</v>
      </c>
      <c r="D2542">
        <v>1641276931</v>
      </c>
      <c r="E2542" t="s">
        <v>212</v>
      </c>
      <c r="F2542" t="s">
        <v>381</v>
      </c>
      <c r="G2542" t="s">
        <v>330</v>
      </c>
      <c r="H2542">
        <v>6</v>
      </c>
      <c r="I2542" t="s">
        <v>317</v>
      </c>
      <c r="J2542" t="s">
        <v>717</v>
      </c>
      <c r="L2542">
        <v>54</v>
      </c>
      <c r="M2542">
        <v>1</v>
      </c>
      <c r="N2542">
        <v>1</v>
      </c>
      <c r="O2542">
        <v>1520802046</v>
      </c>
      <c r="P2542">
        <v>4308</v>
      </c>
      <c r="R2542" t="s">
        <v>379</v>
      </c>
      <c r="S2542" t="e">
        <f>MATCH(D2542,Отчет!$C$1:$C$65273,0)</f>
        <v>#N/A</v>
      </c>
    </row>
    <row r="2543" spans="1:19" x14ac:dyDescent="0.2">
      <c r="A2543">
        <v>1643094958</v>
      </c>
      <c r="B2543">
        <v>10</v>
      </c>
      <c r="C2543" t="s">
        <v>501</v>
      </c>
      <c r="D2543">
        <v>1637112579</v>
      </c>
      <c r="E2543" t="s">
        <v>29</v>
      </c>
      <c r="F2543" t="s">
        <v>518</v>
      </c>
      <c r="G2543" t="s">
        <v>330</v>
      </c>
      <c r="H2543">
        <v>6</v>
      </c>
      <c r="I2543" t="s">
        <v>317</v>
      </c>
      <c r="J2543" t="s">
        <v>717</v>
      </c>
      <c r="L2543">
        <v>60</v>
      </c>
      <c r="M2543">
        <v>1</v>
      </c>
      <c r="N2543">
        <v>1</v>
      </c>
      <c r="O2543">
        <v>1520796904</v>
      </c>
      <c r="P2543">
        <v>4308</v>
      </c>
      <c r="R2543" t="s">
        <v>504</v>
      </c>
      <c r="S2543">
        <f>MATCH(D2543,Отчет!$C$1:$C$65273,0)</f>
        <v>31</v>
      </c>
    </row>
    <row r="2544" spans="1:19" x14ac:dyDescent="0.2">
      <c r="A2544">
        <v>1643094915</v>
      </c>
      <c r="B2544">
        <v>4</v>
      </c>
      <c r="C2544" t="s">
        <v>501</v>
      </c>
      <c r="D2544">
        <v>1637112595</v>
      </c>
      <c r="E2544" t="s">
        <v>30</v>
      </c>
      <c r="F2544" t="s">
        <v>519</v>
      </c>
      <c r="G2544" t="s">
        <v>330</v>
      </c>
      <c r="H2544">
        <v>6</v>
      </c>
      <c r="I2544" t="s">
        <v>317</v>
      </c>
      <c r="J2544" t="s">
        <v>717</v>
      </c>
      <c r="L2544">
        <v>24</v>
      </c>
      <c r="M2544">
        <v>1</v>
      </c>
      <c r="N2544">
        <v>1</v>
      </c>
      <c r="O2544">
        <v>1520796904</v>
      </c>
      <c r="P2544">
        <v>4308</v>
      </c>
      <c r="R2544" t="s">
        <v>504</v>
      </c>
      <c r="S2544">
        <f>MATCH(D2544,Отчет!$C$1:$C$65273,0)</f>
        <v>32</v>
      </c>
    </row>
    <row r="2545" spans="1:19" x14ac:dyDescent="0.2">
      <c r="A2545">
        <v>1642503592</v>
      </c>
      <c r="B2545">
        <v>4</v>
      </c>
      <c r="C2545" t="s">
        <v>323</v>
      </c>
      <c r="D2545">
        <v>1637112892</v>
      </c>
      <c r="E2545" t="s">
        <v>31</v>
      </c>
      <c r="F2545" t="s">
        <v>447</v>
      </c>
      <c r="G2545" t="s">
        <v>330</v>
      </c>
      <c r="H2545">
        <v>6</v>
      </c>
      <c r="I2545" t="s">
        <v>317</v>
      </c>
      <c r="J2545" t="s">
        <v>717</v>
      </c>
      <c r="L2545">
        <v>24</v>
      </c>
      <c r="M2545">
        <v>1</v>
      </c>
      <c r="N2545">
        <v>1</v>
      </c>
      <c r="O2545">
        <v>1521015550</v>
      </c>
      <c r="P2545">
        <v>4308</v>
      </c>
      <c r="R2545" t="s">
        <v>328</v>
      </c>
      <c r="S2545" t="e">
        <f>MATCH(D2545,Отчет!$C$1:$C$65273,0)</f>
        <v>#N/A</v>
      </c>
    </row>
    <row r="2546" spans="1:19" x14ac:dyDescent="0.2">
      <c r="A2546">
        <v>1642504661</v>
      </c>
      <c r="B2546">
        <v>9</v>
      </c>
      <c r="C2546" t="s">
        <v>323</v>
      </c>
      <c r="D2546">
        <v>1637112907</v>
      </c>
      <c r="E2546" t="s">
        <v>32</v>
      </c>
      <c r="F2546" t="s">
        <v>445</v>
      </c>
      <c r="G2546" t="s">
        <v>330</v>
      </c>
      <c r="H2546">
        <v>6</v>
      </c>
      <c r="I2546" t="s">
        <v>317</v>
      </c>
      <c r="J2546" t="s">
        <v>717</v>
      </c>
      <c r="L2546">
        <v>54</v>
      </c>
      <c r="M2546">
        <v>1</v>
      </c>
      <c r="N2546">
        <v>1</v>
      </c>
      <c r="O2546">
        <v>1521015550</v>
      </c>
      <c r="P2546">
        <v>4308</v>
      </c>
      <c r="R2546" t="s">
        <v>328</v>
      </c>
      <c r="S2546" t="e">
        <f>MATCH(D2546,Отчет!$C$1:$C$65273,0)</f>
        <v>#N/A</v>
      </c>
    </row>
    <row r="2547" spans="1:19" x14ac:dyDescent="0.2">
      <c r="A2547">
        <v>1649565956</v>
      </c>
      <c r="B2547">
        <v>7</v>
      </c>
      <c r="C2547" t="s">
        <v>591</v>
      </c>
      <c r="D2547">
        <v>1637113289</v>
      </c>
      <c r="E2547" t="s">
        <v>33</v>
      </c>
      <c r="F2547" t="s">
        <v>603</v>
      </c>
      <c r="G2547" t="s">
        <v>330</v>
      </c>
      <c r="H2547">
        <v>6</v>
      </c>
      <c r="I2547" t="s">
        <v>317</v>
      </c>
      <c r="J2547" t="s">
        <v>717</v>
      </c>
      <c r="L2547">
        <v>42</v>
      </c>
      <c r="M2547">
        <v>1</v>
      </c>
      <c r="N2547">
        <v>1</v>
      </c>
      <c r="O2547">
        <v>1521016996</v>
      </c>
      <c r="P2547">
        <v>4308</v>
      </c>
      <c r="R2547" t="s">
        <v>594</v>
      </c>
      <c r="S2547" t="e">
        <f>MATCH(D2547,Отчет!$C$1:$C$65273,0)</f>
        <v>#N/A</v>
      </c>
    </row>
    <row r="2548" spans="1:19" x14ac:dyDescent="0.2">
      <c r="A2548">
        <v>1649566036</v>
      </c>
      <c r="B2548">
        <v>9</v>
      </c>
      <c r="C2548" t="s">
        <v>591</v>
      </c>
      <c r="D2548">
        <v>1637113304</v>
      </c>
      <c r="E2548" t="s">
        <v>34</v>
      </c>
      <c r="F2548" t="s">
        <v>616</v>
      </c>
      <c r="G2548" t="s">
        <v>330</v>
      </c>
      <c r="H2548">
        <v>6</v>
      </c>
      <c r="I2548" t="s">
        <v>317</v>
      </c>
      <c r="J2548" t="s">
        <v>717</v>
      </c>
      <c r="L2548">
        <v>54</v>
      </c>
      <c r="M2548">
        <v>1</v>
      </c>
      <c r="N2548">
        <v>1</v>
      </c>
      <c r="O2548">
        <v>1521016996</v>
      </c>
      <c r="P2548">
        <v>4308</v>
      </c>
      <c r="R2548" t="s">
        <v>594</v>
      </c>
      <c r="S2548" t="e">
        <f>MATCH(D2548,Отчет!$C$1:$C$65273,0)</f>
        <v>#N/A</v>
      </c>
    </row>
    <row r="2549" spans="1:19" x14ac:dyDescent="0.2">
      <c r="A2549">
        <v>1642015253</v>
      </c>
      <c r="B2549">
        <v>6</v>
      </c>
      <c r="C2549" t="s">
        <v>439</v>
      </c>
      <c r="D2549">
        <v>1637113576</v>
      </c>
      <c r="E2549" t="s">
        <v>35</v>
      </c>
      <c r="F2549" t="s">
        <v>546</v>
      </c>
      <c r="G2549" t="s">
        <v>330</v>
      </c>
      <c r="H2549">
        <v>6</v>
      </c>
      <c r="I2549" t="s">
        <v>317</v>
      </c>
      <c r="J2549" t="s">
        <v>717</v>
      </c>
      <c r="L2549">
        <v>36</v>
      </c>
      <c r="M2549">
        <v>1</v>
      </c>
      <c r="N2549">
        <v>1</v>
      </c>
      <c r="O2549">
        <v>1520798075</v>
      </c>
      <c r="P2549">
        <v>4308</v>
      </c>
      <c r="R2549" t="s">
        <v>441</v>
      </c>
      <c r="S2549" t="e">
        <f>MATCH(D2549,Отчет!$C$1:$C$65273,0)</f>
        <v>#N/A</v>
      </c>
    </row>
    <row r="2550" spans="1:19" x14ac:dyDescent="0.2">
      <c r="A2550">
        <v>1642509847</v>
      </c>
      <c r="B2550">
        <v>7</v>
      </c>
      <c r="C2550" t="s">
        <v>463</v>
      </c>
      <c r="D2550">
        <v>1637113755</v>
      </c>
      <c r="E2550" t="s">
        <v>36</v>
      </c>
      <c r="F2550" t="s">
        <v>475</v>
      </c>
      <c r="G2550" t="s">
        <v>330</v>
      </c>
      <c r="H2550">
        <v>6</v>
      </c>
      <c r="I2550" t="s">
        <v>317</v>
      </c>
      <c r="J2550" t="s">
        <v>717</v>
      </c>
      <c r="L2550">
        <v>42</v>
      </c>
      <c r="M2550">
        <v>1</v>
      </c>
      <c r="N2550">
        <v>1</v>
      </c>
      <c r="O2550">
        <v>1520800849</v>
      </c>
      <c r="P2550">
        <v>4308</v>
      </c>
      <c r="R2550" t="s">
        <v>466</v>
      </c>
      <c r="S2550" t="e">
        <f>MATCH(D2550,Отчет!$C$1:$C$65273,0)</f>
        <v>#N/A</v>
      </c>
    </row>
    <row r="2551" spans="1:19" x14ac:dyDescent="0.2">
      <c r="A2551">
        <v>1643097623</v>
      </c>
      <c r="B2551">
        <v>8</v>
      </c>
      <c r="C2551" t="s">
        <v>640</v>
      </c>
      <c r="D2551">
        <v>1637113832</v>
      </c>
      <c r="E2551" t="s">
        <v>37</v>
      </c>
      <c r="F2551" t="s">
        <v>647</v>
      </c>
      <c r="G2551" t="s">
        <v>330</v>
      </c>
      <c r="H2551">
        <v>6</v>
      </c>
      <c r="I2551" t="s">
        <v>317</v>
      </c>
      <c r="J2551" t="s">
        <v>717</v>
      </c>
      <c r="L2551">
        <v>48</v>
      </c>
      <c r="M2551">
        <v>1</v>
      </c>
      <c r="N2551">
        <v>1</v>
      </c>
      <c r="O2551">
        <v>1520801371</v>
      </c>
      <c r="P2551">
        <v>4308</v>
      </c>
      <c r="R2551" t="s">
        <v>643</v>
      </c>
      <c r="S2551" t="e">
        <f>MATCH(D2551,Отчет!$C$1:$C$65273,0)</f>
        <v>#N/A</v>
      </c>
    </row>
    <row r="2552" spans="1:19" x14ac:dyDescent="0.2">
      <c r="A2552">
        <v>1642802499</v>
      </c>
      <c r="B2552">
        <v>8</v>
      </c>
      <c r="C2552" t="s">
        <v>400</v>
      </c>
      <c r="D2552">
        <v>1637114565</v>
      </c>
      <c r="E2552" t="s">
        <v>38</v>
      </c>
      <c r="F2552" t="s">
        <v>401</v>
      </c>
      <c r="G2552" t="s">
        <v>330</v>
      </c>
      <c r="H2552">
        <v>6</v>
      </c>
      <c r="I2552" t="s">
        <v>317</v>
      </c>
      <c r="J2552" t="s">
        <v>717</v>
      </c>
      <c r="L2552">
        <v>48</v>
      </c>
      <c r="M2552">
        <v>1</v>
      </c>
      <c r="N2552">
        <v>1</v>
      </c>
      <c r="O2552">
        <v>1520808449</v>
      </c>
      <c r="P2552">
        <v>4308</v>
      </c>
      <c r="R2552" t="s">
        <v>403</v>
      </c>
      <c r="S2552" t="e">
        <f>MATCH(D2552,Отчет!$C$1:$C$65273,0)</f>
        <v>#N/A</v>
      </c>
    </row>
    <row r="2553" spans="1:19" x14ac:dyDescent="0.2">
      <c r="A2553">
        <v>1642907701</v>
      </c>
      <c r="B2553">
        <v>9</v>
      </c>
      <c r="C2553" t="s">
        <v>591</v>
      </c>
      <c r="D2553">
        <v>1637619638</v>
      </c>
      <c r="E2553" t="s">
        <v>39</v>
      </c>
      <c r="F2553" t="s">
        <v>602</v>
      </c>
      <c r="G2553" t="s">
        <v>330</v>
      </c>
      <c r="H2553">
        <v>6</v>
      </c>
      <c r="I2553" t="s">
        <v>317</v>
      </c>
      <c r="J2553" t="s">
        <v>717</v>
      </c>
      <c r="L2553">
        <v>54</v>
      </c>
      <c r="M2553">
        <v>1</v>
      </c>
      <c r="N2553">
        <v>1</v>
      </c>
      <c r="O2553">
        <v>1521016996</v>
      </c>
      <c r="P2553">
        <v>4308</v>
      </c>
      <c r="R2553" t="s">
        <v>594</v>
      </c>
      <c r="S2553" t="e">
        <f>MATCH(D2553,Отчет!$C$1:$C$65273,0)</f>
        <v>#N/A</v>
      </c>
    </row>
    <row r="2554" spans="1:19" x14ac:dyDescent="0.2">
      <c r="A2554">
        <v>1642495722</v>
      </c>
      <c r="B2554">
        <v>9</v>
      </c>
      <c r="C2554" t="s">
        <v>559</v>
      </c>
      <c r="D2554">
        <v>1637621147</v>
      </c>
      <c r="E2554" t="s">
        <v>40</v>
      </c>
      <c r="F2554" t="s">
        <v>584</v>
      </c>
      <c r="G2554" t="s">
        <v>330</v>
      </c>
      <c r="H2554">
        <v>6</v>
      </c>
      <c r="I2554" t="s">
        <v>317</v>
      </c>
      <c r="J2554" t="s">
        <v>717</v>
      </c>
      <c r="L2554">
        <v>54</v>
      </c>
      <c r="M2554">
        <v>1</v>
      </c>
      <c r="N2554">
        <v>1</v>
      </c>
      <c r="O2554">
        <v>1520798381</v>
      </c>
      <c r="P2554">
        <v>4308</v>
      </c>
      <c r="R2554" t="s">
        <v>562</v>
      </c>
      <c r="S2554" t="e">
        <f>MATCH(D2554,Отчет!$C$1:$C$65273,0)</f>
        <v>#N/A</v>
      </c>
    </row>
    <row r="2555" spans="1:19" x14ac:dyDescent="0.2">
      <c r="A2555">
        <v>1642504270</v>
      </c>
      <c r="B2555">
        <v>10</v>
      </c>
      <c r="C2555" t="s">
        <v>323</v>
      </c>
      <c r="D2555">
        <v>1638078045</v>
      </c>
      <c r="E2555" t="s">
        <v>41</v>
      </c>
      <c r="F2555" t="s">
        <v>446</v>
      </c>
      <c r="G2555" t="s">
        <v>330</v>
      </c>
      <c r="H2555">
        <v>6</v>
      </c>
      <c r="I2555" t="s">
        <v>317</v>
      </c>
      <c r="J2555" t="s">
        <v>717</v>
      </c>
      <c r="L2555">
        <v>60</v>
      </c>
      <c r="M2555">
        <v>1</v>
      </c>
      <c r="N2555">
        <v>1</v>
      </c>
      <c r="O2555">
        <v>1521015550</v>
      </c>
      <c r="P2555">
        <v>4308</v>
      </c>
      <c r="R2555" t="s">
        <v>328</v>
      </c>
      <c r="S2555" t="e">
        <f>MATCH(D2555,Отчет!$C$1:$C$65273,0)</f>
        <v>#N/A</v>
      </c>
    </row>
    <row r="2556" spans="1:19" x14ac:dyDescent="0.2">
      <c r="A2556">
        <v>1643094577</v>
      </c>
      <c r="B2556">
        <v>8</v>
      </c>
      <c r="C2556" t="s">
        <v>501</v>
      </c>
      <c r="D2556">
        <v>1641274304</v>
      </c>
      <c r="E2556" t="s">
        <v>92</v>
      </c>
      <c r="F2556" t="s">
        <v>516</v>
      </c>
      <c r="G2556" t="s">
        <v>330</v>
      </c>
      <c r="H2556">
        <v>6</v>
      </c>
      <c r="I2556" t="s">
        <v>317</v>
      </c>
      <c r="J2556" t="s">
        <v>717</v>
      </c>
      <c r="L2556">
        <v>48</v>
      </c>
      <c r="M2556">
        <v>1</v>
      </c>
      <c r="N2556">
        <v>1</v>
      </c>
      <c r="O2556">
        <v>1520796904</v>
      </c>
      <c r="P2556">
        <v>4308</v>
      </c>
      <c r="R2556" t="s">
        <v>504</v>
      </c>
      <c r="S2556">
        <f>MATCH(D2556,Отчет!$C$1:$C$65273,0)</f>
        <v>15</v>
      </c>
    </row>
    <row r="2557" spans="1:19" x14ac:dyDescent="0.2">
      <c r="A2557">
        <v>1692630967</v>
      </c>
      <c r="C2557" t="s">
        <v>439</v>
      </c>
      <c r="D2557">
        <v>1641274317</v>
      </c>
      <c r="E2557" t="s">
        <v>93</v>
      </c>
      <c r="F2557" t="s">
        <v>549</v>
      </c>
      <c r="G2557" t="s">
        <v>330</v>
      </c>
      <c r="H2557">
        <v>6</v>
      </c>
      <c r="I2557" t="s">
        <v>317</v>
      </c>
      <c r="J2557" t="s">
        <v>717</v>
      </c>
      <c r="L2557">
        <v>0</v>
      </c>
      <c r="N2557">
        <v>1</v>
      </c>
      <c r="O2557">
        <v>1520798075</v>
      </c>
      <c r="P2557">
        <v>4308</v>
      </c>
      <c r="R2557" t="s">
        <v>441</v>
      </c>
      <c r="S2557" t="e">
        <f>MATCH(D2557,Отчет!$C$1:$C$65273,0)</f>
        <v>#N/A</v>
      </c>
    </row>
    <row r="2558" spans="1:19" x14ac:dyDescent="0.2">
      <c r="A2558">
        <v>1643094645</v>
      </c>
      <c r="B2558">
        <v>5</v>
      </c>
      <c r="C2558" t="s">
        <v>501</v>
      </c>
      <c r="D2558">
        <v>1641274330</v>
      </c>
      <c r="E2558" t="s">
        <v>94</v>
      </c>
      <c r="F2558" t="s">
        <v>517</v>
      </c>
      <c r="G2558" t="s">
        <v>330</v>
      </c>
      <c r="H2558">
        <v>6</v>
      </c>
      <c r="I2558" t="s">
        <v>317</v>
      </c>
      <c r="J2558" t="s">
        <v>717</v>
      </c>
      <c r="L2558">
        <v>30</v>
      </c>
      <c r="M2558">
        <v>1</v>
      </c>
      <c r="N2558">
        <v>1</v>
      </c>
      <c r="O2558">
        <v>1520796904</v>
      </c>
      <c r="P2558">
        <v>4308</v>
      </c>
      <c r="R2558" t="s">
        <v>504</v>
      </c>
      <c r="S2558">
        <f>MATCH(D2558,Отчет!$C$1:$C$65273,0)</f>
        <v>29</v>
      </c>
    </row>
    <row r="2559" spans="1:19" x14ac:dyDescent="0.2">
      <c r="A2559">
        <v>1643094680</v>
      </c>
      <c r="B2559">
        <v>7</v>
      </c>
      <c r="C2559" t="s">
        <v>501</v>
      </c>
      <c r="D2559">
        <v>1641274343</v>
      </c>
      <c r="E2559" t="s">
        <v>95</v>
      </c>
      <c r="F2559" t="s">
        <v>507</v>
      </c>
      <c r="G2559" t="s">
        <v>330</v>
      </c>
      <c r="H2559">
        <v>6</v>
      </c>
      <c r="I2559" t="s">
        <v>317</v>
      </c>
      <c r="J2559" t="s">
        <v>717</v>
      </c>
      <c r="L2559">
        <v>42</v>
      </c>
      <c r="M2559">
        <v>1</v>
      </c>
      <c r="N2559">
        <v>1</v>
      </c>
      <c r="O2559">
        <v>1520796904</v>
      </c>
      <c r="P2559">
        <v>4308</v>
      </c>
      <c r="R2559" t="s">
        <v>504</v>
      </c>
      <c r="S2559">
        <f>MATCH(D2559,Отчет!$C$1:$C$65273,0)</f>
        <v>19</v>
      </c>
    </row>
    <row r="2560" spans="1:19" x14ac:dyDescent="0.2">
      <c r="A2560">
        <v>1643094717</v>
      </c>
      <c r="B2560">
        <v>8</v>
      </c>
      <c r="C2560" t="s">
        <v>501</v>
      </c>
      <c r="D2560">
        <v>1641274356</v>
      </c>
      <c r="E2560" t="s">
        <v>96</v>
      </c>
      <c r="F2560" t="s">
        <v>508</v>
      </c>
      <c r="G2560" t="s">
        <v>330</v>
      </c>
      <c r="H2560">
        <v>6</v>
      </c>
      <c r="I2560" t="s">
        <v>317</v>
      </c>
      <c r="J2560" t="s">
        <v>717</v>
      </c>
      <c r="L2560">
        <v>48</v>
      </c>
      <c r="M2560">
        <v>1</v>
      </c>
      <c r="N2560">
        <v>1</v>
      </c>
      <c r="O2560">
        <v>1520796904</v>
      </c>
      <c r="P2560">
        <v>4308</v>
      </c>
      <c r="R2560" t="s">
        <v>504</v>
      </c>
      <c r="S2560">
        <f>MATCH(D2560,Отчет!$C$1:$C$65273,0)</f>
        <v>21</v>
      </c>
    </row>
    <row r="2561" spans="1:19" x14ac:dyDescent="0.2">
      <c r="A2561">
        <v>1643094751</v>
      </c>
      <c r="B2561">
        <v>6</v>
      </c>
      <c r="C2561" t="s">
        <v>501</v>
      </c>
      <c r="D2561">
        <v>1641274369</v>
      </c>
      <c r="E2561" t="s">
        <v>97</v>
      </c>
      <c r="F2561" t="s">
        <v>509</v>
      </c>
      <c r="G2561" t="s">
        <v>330</v>
      </c>
      <c r="H2561">
        <v>6</v>
      </c>
      <c r="I2561" t="s">
        <v>317</v>
      </c>
      <c r="J2561" t="s">
        <v>717</v>
      </c>
      <c r="L2561">
        <v>36</v>
      </c>
      <c r="M2561">
        <v>1</v>
      </c>
      <c r="N2561">
        <v>1</v>
      </c>
      <c r="O2561">
        <v>1520796904</v>
      </c>
      <c r="P2561">
        <v>4308</v>
      </c>
      <c r="R2561" t="s">
        <v>504</v>
      </c>
      <c r="S2561">
        <f>MATCH(D2561,Отчет!$C$1:$C$65273,0)</f>
        <v>16</v>
      </c>
    </row>
    <row r="2562" spans="1:19" x14ac:dyDescent="0.2">
      <c r="A2562">
        <v>1643094819</v>
      </c>
      <c r="B2562">
        <v>8</v>
      </c>
      <c r="C2562" t="s">
        <v>501</v>
      </c>
      <c r="D2562">
        <v>1641274382</v>
      </c>
      <c r="E2562" t="s">
        <v>98</v>
      </c>
      <c r="F2562" t="s">
        <v>510</v>
      </c>
      <c r="G2562" t="s">
        <v>330</v>
      </c>
      <c r="H2562">
        <v>6</v>
      </c>
      <c r="I2562" t="s">
        <v>317</v>
      </c>
      <c r="J2562" t="s">
        <v>717</v>
      </c>
      <c r="L2562">
        <v>48</v>
      </c>
      <c r="M2562">
        <v>1</v>
      </c>
      <c r="N2562">
        <v>1</v>
      </c>
      <c r="O2562">
        <v>1520796904</v>
      </c>
      <c r="P2562">
        <v>4308</v>
      </c>
      <c r="R2562" t="s">
        <v>504</v>
      </c>
      <c r="S2562">
        <f>MATCH(D2562,Отчет!$C$1:$C$65273,0)</f>
        <v>14</v>
      </c>
    </row>
    <row r="2563" spans="1:19" x14ac:dyDescent="0.2">
      <c r="A2563">
        <v>1643094854</v>
      </c>
      <c r="B2563">
        <v>4</v>
      </c>
      <c r="C2563" t="s">
        <v>501</v>
      </c>
      <c r="D2563">
        <v>1641274395</v>
      </c>
      <c r="E2563" t="s">
        <v>99</v>
      </c>
      <c r="F2563" t="s">
        <v>511</v>
      </c>
      <c r="G2563" t="s">
        <v>330</v>
      </c>
      <c r="H2563">
        <v>6</v>
      </c>
      <c r="I2563" t="s">
        <v>317</v>
      </c>
      <c r="J2563" t="s">
        <v>717</v>
      </c>
      <c r="L2563">
        <v>24</v>
      </c>
      <c r="M2563">
        <v>1</v>
      </c>
      <c r="N2563">
        <v>1</v>
      </c>
      <c r="O2563">
        <v>1520796904</v>
      </c>
      <c r="P2563">
        <v>4308</v>
      </c>
      <c r="R2563" t="s">
        <v>504</v>
      </c>
      <c r="S2563">
        <f>MATCH(D2563,Отчет!$C$1:$C$65273,0)</f>
        <v>27</v>
      </c>
    </row>
    <row r="2564" spans="1:19" x14ac:dyDescent="0.2">
      <c r="A2564">
        <v>1643094992</v>
      </c>
      <c r="B2564">
        <v>9</v>
      </c>
      <c r="C2564" t="s">
        <v>501</v>
      </c>
      <c r="D2564">
        <v>1641274408</v>
      </c>
      <c r="E2564" t="s">
        <v>100</v>
      </c>
      <c r="F2564" t="s">
        <v>512</v>
      </c>
      <c r="G2564" t="s">
        <v>330</v>
      </c>
      <c r="H2564">
        <v>6</v>
      </c>
      <c r="I2564" t="s">
        <v>317</v>
      </c>
      <c r="J2564" t="s">
        <v>717</v>
      </c>
      <c r="L2564">
        <v>54</v>
      </c>
      <c r="M2564">
        <v>1</v>
      </c>
      <c r="N2564">
        <v>1</v>
      </c>
      <c r="O2564">
        <v>1520796904</v>
      </c>
      <c r="P2564">
        <v>4308</v>
      </c>
      <c r="R2564" t="s">
        <v>504</v>
      </c>
      <c r="S2564">
        <f>MATCH(D2564,Отчет!$C$1:$C$65273,0)</f>
        <v>17</v>
      </c>
    </row>
    <row r="2565" spans="1:19" x14ac:dyDescent="0.2">
      <c r="A2565">
        <v>1643095026</v>
      </c>
      <c r="B2565">
        <v>10</v>
      </c>
      <c r="C2565" t="s">
        <v>501</v>
      </c>
      <c r="D2565">
        <v>1641274421</v>
      </c>
      <c r="E2565" t="s">
        <v>101</v>
      </c>
      <c r="F2565" t="s">
        <v>513</v>
      </c>
      <c r="G2565" t="s">
        <v>330</v>
      </c>
      <c r="H2565">
        <v>6</v>
      </c>
      <c r="I2565" t="s">
        <v>317</v>
      </c>
      <c r="J2565" t="s">
        <v>717</v>
      </c>
      <c r="L2565">
        <v>60</v>
      </c>
      <c r="M2565">
        <v>1</v>
      </c>
      <c r="N2565">
        <v>1</v>
      </c>
      <c r="O2565">
        <v>1520796904</v>
      </c>
      <c r="P2565">
        <v>4308</v>
      </c>
      <c r="R2565" t="s">
        <v>504</v>
      </c>
      <c r="S2565">
        <f>MATCH(D2565,Отчет!$C$1:$C$65273,0)</f>
        <v>12</v>
      </c>
    </row>
    <row r="2566" spans="1:19" x14ac:dyDescent="0.2">
      <c r="A2566">
        <v>1643095066</v>
      </c>
      <c r="B2566">
        <v>6</v>
      </c>
      <c r="C2566" t="s">
        <v>501</v>
      </c>
      <c r="D2566">
        <v>1641274434</v>
      </c>
      <c r="E2566" t="s">
        <v>102</v>
      </c>
      <c r="F2566" t="s">
        <v>514</v>
      </c>
      <c r="G2566" t="s">
        <v>330</v>
      </c>
      <c r="H2566">
        <v>6</v>
      </c>
      <c r="I2566" t="s">
        <v>317</v>
      </c>
      <c r="J2566" t="s">
        <v>717</v>
      </c>
      <c r="L2566">
        <v>36</v>
      </c>
      <c r="M2566">
        <v>1</v>
      </c>
      <c r="N2566">
        <v>1</v>
      </c>
      <c r="O2566">
        <v>1520796904</v>
      </c>
      <c r="P2566">
        <v>4308</v>
      </c>
      <c r="R2566" t="s">
        <v>504</v>
      </c>
      <c r="S2566">
        <f>MATCH(D2566,Отчет!$C$1:$C$65273,0)</f>
        <v>26</v>
      </c>
    </row>
    <row r="2567" spans="1:19" x14ac:dyDescent="0.2">
      <c r="A2567">
        <v>1643095102</v>
      </c>
      <c r="B2567">
        <v>10</v>
      </c>
      <c r="C2567" t="s">
        <v>501</v>
      </c>
      <c r="D2567">
        <v>1641274447</v>
      </c>
      <c r="E2567" t="s">
        <v>103</v>
      </c>
      <c r="F2567" t="s">
        <v>515</v>
      </c>
      <c r="G2567" t="s">
        <v>330</v>
      </c>
      <c r="H2567">
        <v>6</v>
      </c>
      <c r="I2567" t="s">
        <v>317</v>
      </c>
      <c r="J2567" t="s">
        <v>717</v>
      </c>
      <c r="L2567">
        <v>60</v>
      </c>
      <c r="M2567">
        <v>1</v>
      </c>
      <c r="N2567">
        <v>1</v>
      </c>
      <c r="O2567">
        <v>1520796904</v>
      </c>
      <c r="P2567">
        <v>4308</v>
      </c>
      <c r="R2567" t="s">
        <v>504</v>
      </c>
      <c r="S2567">
        <f>MATCH(D2567,Отчет!$C$1:$C$65273,0)</f>
        <v>13</v>
      </c>
    </row>
    <row r="2568" spans="1:19" x14ac:dyDescent="0.2">
      <c r="A2568">
        <v>1643095136</v>
      </c>
      <c r="B2568">
        <v>10</v>
      </c>
      <c r="C2568" t="s">
        <v>501</v>
      </c>
      <c r="D2568">
        <v>1641274460</v>
      </c>
      <c r="E2568" t="s">
        <v>104</v>
      </c>
      <c r="F2568" t="s">
        <v>520</v>
      </c>
      <c r="G2568" t="s">
        <v>330</v>
      </c>
      <c r="H2568">
        <v>6</v>
      </c>
      <c r="I2568" t="s">
        <v>317</v>
      </c>
      <c r="J2568" t="s">
        <v>717</v>
      </c>
      <c r="L2568">
        <v>60</v>
      </c>
      <c r="M2568">
        <v>1</v>
      </c>
      <c r="N2568">
        <v>1</v>
      </c>
      <c r="O2568">
        <v>1520796904</v>
      </c>
      <c r="P2568">
        <v>4308</v>
      </c>
      <c r="R2568" t="s">
        <v>504</v>
      </c>
      <c r="S2568">
        <f>MATCH(D2568,Отчет!$C$1:$C$65273,0)</f>
        <v>22</v>
      </c>
    </row>
    <row r="2569" spans="1:19" x14ac:dyDescent="0.2">
      <c r="A2569">
        <v>1643095170</v>
      </c>
      <c r="B2569">
        <v>7</v>
      </c>
      <c r="C2569" t="s">
        <v>501</v>
      </c>
      <c r="D2569">
        <v>1641274473</v>
      </c>
      <c r="E2569" t="s">
        <v>105</v>
      </c>
      <c r="F2569" t="s">
        <v>521</v>
      </c>
      <c r="G2569" t="s">
        <v>330</v>
      </c>
      <c r="H2569">
        <v>6</v>
      </c>
      <c r="I2569" t="s">
        <v>317</v>
      </c>
      <c r="J2569" t="s">
        <v>717</v>
      </c>
      <c r="L2569">
        <v>42</v>
      </c>
      <c r="M2569">
        <v>1</v>
      </c>
      <c r="N2569">
        <v>1</v>
      </c>
      <c r="O2569">
        <v>1520796904</v>
      </c>
      <c r="P2569">
        <v>4308</v>
      </c>
      <c r="R2569" t="s">
        <v>504</v>
      </c>
      <c r="S2569">
        <f>MATCH(D2569,Отчет!$C$1:$C$65273,0)</f>
        <v>28</v>
      </c>
    </row>
    <row r="2570" spans="1:19" x14ac:dyDescent="0.2">
      <c r="A2570">
        <v>1643095204</v>
      </c>
      <c r="B2570">
        <v>6</v>
      </c>
      <c r="C2570" t="s">
        <v>501</v>
      </c>
      <c r="D2570">
        <v>1641274486</v>
      </c>
      <c r="E2570" t="s">
        <v>106</v>
      </c>
      <c r="F2570" t="s">
        <v>522</v>
      </c>
      <c r="G2570" t="s">
        <v>330</v>
      </c>
      <c r="H2570">
        <v>6</v>
      </c>
      <c r="I2570" t="s">
        <v>317</v>
      </c>
      <c r="J2570" t="s">
        <v>717</v>
      </c>
      <c r="L2570">
        <v>36</v>
      </c>
      <c r="M2570">
        <v>1</v>
      </c>
      <c r="N2570">
        <v>1</v>
      </c>
      <c r="O2570">
        <v>1520796904</v>
      </c>
      <c r="P2570">
        <v>4308</v>
      </c>
      <c r="R2570" t="s">
        <v>504</v>
      </c>
      <c r="S2570">
        <f>MATCH(D2570,Отчет!$C$1:$C$65273,0)</f>
        <v>23</v>
      </c>
    </row>
    <row r="2571" spans="1:19" x14ac:dyDescent="0.2">
      <c r="A2571">
        <v>1643095272</v>
      </c>
      <c r="B2571">
        <v>10</v>
      </c>
      <c r="C2571" t="s">
        <v>501</v>
      </c>
      <c r="D2571">
        <v>1641274512</v>
      </c>
      <c r="E2571" t="s">
        <v>107</v>
      </c>
      <c r="F2571" t="s">
        <v>523</v>
      </c>
      <c r="G2571" t="s">
        <v>330</v>
      </c>
      <c r="H2571">
        <v>6</v>
      </c>
      <c r="I2571" t="s">
        <v>317</v>
      </c>
      <c r="J2571" t="s">
        <v>717</v>
      </c>
      <c r="L2571">
        <v>60</v>
      </c>
      <c r="M2571">
        <v>1</v>
      </c>
      <c r="N2571">
        <v>1</v>
      </c>
      <c r="O2571">
        <v>1520796904</v>
      </c>
      <c r="P2571">
        <v>4308</v>
      </c>
      <c r="R2571" t="s">
        <v>504</v>
      </c>
      <c r="S2571">
        <f>MATCH(D2571,Отчет!$C$1:$C$65273,0)</f>
        <v>18</v>
      </c>
    </row>
    <row r="2572" spans="1:19" x14ac:dyDescent="0.2">
      <c r="A2572">
        <v>1643095307</v>
      </c>
      <c r="B2572">
        <v>6</v>
      </c>
      <c r="C2572" t="s">
        <v>501</v>
      </c>
      <c r="D2572">
        <v>1641274525</v>
      </c>
      <c r="E2572" t="s">
        <v>108</v>
      </c>
      <c r="F2572" t="s">
        <v>505</v>
      </c>
      <c r="G2572" t="s">
        <v>330</v>
      </c>
      <c r="H2572">
        <v>6</v>
      </c>
      <c r="I2572" t="s">
        <v>317</v>
      </c>
      <c r="J2572" t="s">
        <v>717</v>
      </c>
      <c r="L2572">
        <v>36</v>
      </c>
      <c r="M2572">
        <v>1</v>
      </c>
      <c r="N2572">
        <v>1</v>
      </c>
      <c r="O2572">
        <v>1520796904</v>
      </c>
      <c r="P2572">
        <v>4308</v>
      </c>
      <c r="R2572" t="s">
        <v>504</v>
      </c>
      <c r="S2572">
        <f>MATCH(D2572,Отчет!$C$1:$C$65273,0)</f>
        <v>24</v>
      </c>
    </row>
    <row r="2573" spans="1:19" x14ac:dyDescent="0.2">
      <c r="A2573">
        <v>1643095341</v>
      </c>
      <c r="B2573">
        <v>5</v>
      </c>
      <c r="C2573" t="s">
        <v>501</v>
      </c>
      <c r="D2573">
        <v>1641274539</v>
      </c>
      <c r="E2573" t="s">
        <v>109</v>
      </c>
      <c r="F2573" t="s">
        <v>506</v>
      </c>
      <c r="G2573" t="s">
        <v>330</v>
      </c>
      <c r="H2573">
        <v>6</v>
      </c>
      <c r="I2573" t="s">
        <v>317</v>
      </c>
      <c r="J2573" t="s">
        <v>717</v>
      </c>
      <c r="L2573">
        <v>30</v>
      </c>
      <c r="M2573">
        <v>1</v>
      </c>
      <c r="N2573">
        <v>1</v>
      </c>
      <c r="O2573">
        <v>1520796904</v>
      </c>
      <c r="P2573">
        <v>4308</v>
      </c>
      <c r="R2573" t="s">
        <v>504</v>
      </c>
      <c r="S2573">
        <f>MATCH(D2573,Отчет!$C$1:$C$65273,0)</f>
        <v>25</v>
      </c>
    </row>
    <row r="2574" spans="1:19" x14ac:dyDescent="0.2">
      <c r="A2574">
        <v>1642015121</v>
      </c>
      <c r="B2574">
        <v>9</v>
      </c>
      <c r="C2574" t="s">
        <v>439</v>
      </c>
      <c r="D2574">
        <v>1641274737</v>
      </c>
      <c r="E2574" t="s">
        <v>110</v>
      </c>
      <c r="F2574" t="s">
        <v>547</v>
      </c>
      <c r="G2574" t="s">
        <v>330</v>
      </c>
      <c r="H2574">
        <v>6</v>
      </c>
      <c r="I2574" t="s">
        <v>317</v>
      </c>
      <c r="J2574" t="s">
        <v>717</v>
      </c>
      <c r="L2574">
        <v>54</v>
      </c>
      <c r="M2574">
        <v>1</v>
      </c>
      <c r="N2574">
        <v>1</v>
      </c>
      <c r="O2574">
        <v>1520798075</v>
      </c>
      <c r="P2574">
        <v>4308</v>
      </c>
      <c r="R2574" t="s">
        <v>441</v>
      </c>
      <c r="S2574" t="e">
        <f>MATCH(D2574,Отчет!$C$1:$C$65273,0)</f>
        <v>#N/A</v>
      </c>
    </row>
    <row r="2575" spans="1:19" x14ac:dyDescent="0.2">
      <c r="A2575">
        <v>1642015187</v>
      </c>
      <c r="B2575">
        <v>7</v>
      </c>
      <c r="C2575" t="s">
        <v>439</v>
      </c>
      <c r="D2575">
        <v>1641274755</v>
      </c>
      <c r="E2575" t="s">
        <v>111</v>
      </c>
      <c r="F2575" t="s">
        <v>548</v>
      </c>
      <c r="G2575" t="s">
        <v>330</v>
      </c>
      <c r="H2575">
        <v>6</v>
      </c>
      <c r="I2575" t="s">
        <v>317</v>
      </c>
      <c r="J2575" t="s">
        <v>717</v>
      </c>
      <c r="L2575">
        <v>42</v>
      </c>
      <c r="M2575">
        <v>1</v>
      </c>
      <c r="N2575">
        <v>1</v>
      </c>
      <c r="O2575">
        <v>1520798075</v>
      </c>
      <c r="P2575">
        <v>4308</v>
      </c>
      <c r="R2575" t="s">
        <v>441</v>
      </c>
      <c r="S2575" t="e">
        <f>MATCH(D2575,Отчет!$C$1:$C$65273,0)</f>
        <v>#N/A</v>
      </c>
    </row>
    <row r="2576" spans="1:19" x14ac:dyDescent="0.2">
      <c r="A2576">
        <v>1642015385</v>
      </c>
      <c r="B2576">
        <v>9</v>
      </c>
      <c r="C2576" t="s">
        <v>439</v>
      </c>
      <c r="D2576">
        <v>1641274786</v>
      </c>
      <c r="E2576" t="s">
        <v>112</v>
      </c>
      <c r="F2576" t="s">
        <v>542</v>
      </c>
      <c r="G2576" t="s">
        <v>330</v>
      </c>
      <c r="H2576">
        <v>6</v>
      </c>
      <c r="I2576" t="s">
        <v>317</v>
      </c>
      <c r="J2576" t="s">
        <v>717</v>
      </c>
      <c r="L2576">
        <v>54</v>
      </c>
      <c r="M2576">
        <v>1</v>
      </c>
      <c r="N2576">
        <v>1</v>
      </c>
      <c r="O2576">
        <v>1520798075</v>
      </c>
      <c r="P2576">
        <v>4308</v>
      </c>
      <c r="R2576" t="s">
        <v>441</v>
      </c>
      <c r="S2576" t="e">
        <f>MATCH(D2576,Отчет!$C$1:$C$65273,0)</f>
        <v>#N/A</v>
      </c>
    </row>
    <row r="2577" spans="1:19" x14ac:dyDescent="0.2">
      <c r="A2577">
        <v>1642015451</v>
      </c>
      <c r="B2577">
        <v>10</v>
      </c>
      <c r="C2577" t="s">
        <v>439</v>
      </c>
      <c r="D2577">
        <v>1641274800</v>
      </c>
      <c r="E2577" t="s">
        <v>113</v>
      </c>
      <c r="F2577" t="s">
        <v>541</v>
      </c>
      <c r="G2577" t="s">
        <v>330</v>
      </c>
      <c r="H2577">
        <v>6</v>
      </c>
      <c r="I2577" t="s">
        <v>317</v>
      </c>
      <c r="J2577" t="s">
        <v>717</v>
      </c>
      <c r="L2577">
        <v>60</v>
      </c>
      <c r="M2577">
        <v>1</v>
      </c>
      <c r="N2577">
        <v>1</v>
      </c>
      <c r="O2577">
        <v>1520798075</v>
      </c>
      <c r="P2577">
        <v>4308</v>
      </c>
      <c r="R2577" t="s">
        <v>441</v>
      </c>
      <c r="S2577" t="e">
        <f>MATCH(D2577,Отчет!$C$1:$C$65273,0)</f>
        <v>#N/A</v>
      </c>
    </row>
    <row r="2578" spans="1:19" x14ac:dyDescent="0.2">
      <c r="A2578">
        <v>1642015517</v>
      </c>
      <c r="B2578">
        <v>8</v>
      </c>
      <c r="C2578" t="s">
        <v>439</v>
      </c>
      <c r="D2578">
        <v>1641274813</v>
      </c>
      <c r="E2578" t="s">
        <v>114</v>
      </c>
      <c r="F2578" t="s">
        <v>540</v>
      </c>
      <c r="G2578" t="s">
        <v>330</v>
      </c>
      <c r="H2578">
        <v>6</v>
      </c>
      <c r="I2578" t="s">
        <v>317</v>
      </c>
      <c r="J2578" t="s">
        <v>717</v>
      </c>
      <c r="L2578">
        <v>48</v>
      </c>
      <c r="M2578">
        <v>1</v>
      </c>
      <c r="N2578">
        <v>1</v>
      </c>
      <c r="O2578">
        <v>1520798075</v>
      </c>
      <c r="P2578">
        <v>4308</v>
      </c>
      <c r="R2578" t="s">
        <v>441</v>
      </c>
      <c r="S2578" t="e">
        <f>MATCH(D2578,Отчет!$C$1:$C$65273,0)</f>
        <v>#N/A</v>
      </c>
    </row>
    <row r="2579" spans="1:19" x14ac:dyDescent="0.2">
      <c r="A2579">
        <v>1642015583</v>
      </c>
      <c r="B2579">
        <v>9</v>
      </c>
      <c r="C2579" t="s">
        <v>439</v>
      </c>
      <c r="D2579">
        <v>1641274826</v>
      </c>
      <c r="E2579" t="s">
        <v>115</v>
      </c>
      <c r="F2579" t="s">
        <v>537</v>
      </c>
      <c r="G2579" t="s">
        <v>330</v>
      </c>
      <c r="H2579">
        <v>6</v>
      </c>
      <c r="I2579" t="s">
        <v>317</v>
      </c>
      <c r="J2579" t="s">
        <v>717</v>
      </c>
      <c r="L2579">
        <v>54</v>
      </c>
      <c r="M2579">
        <v>1</v>
      </c>
      <c r="N2579">
        <v>1</v>
      </c>
      <c r="O2579">
        <v>1520798075</v>
      </c>
      <c r="P2579">
        <v>4308</v>
      </c>
      <c r="R2579" t="s">
        <v>441</v>
      </c>
      <c r="S2579" t="e">
        <f>MATCH(D2579,Отчет!$C$1:$C$65273,0)</f>
        <v>#N/A</v>
      </c>
    </row>
    <row r="2580" spans="1:19" x14ac:dyDescent="0.2">
      <c r="A2580">
        <v>1642015649</v>
      </c>
      <c r="B2580">
        <v>9</v>
      </c>
      <c r="C2580" t="s">
        <v>439</v>
      </c>
      <c r="D2580">
        <v>1641274842</v>
      </c>
      <c r="E2580" t="s">
        <v>116</v>
      </c>
      <c r="F2580" t="s">
        <v>530</v>
      </c>
      <c r="G2580" t="s">
        <v>330</v>
      </c>
      <c r="H2580">
        <v>6</v>
      </c>
      <c r="I2580" t="s">
        <v>317</v>
      </c>
      <c r="J2580" t="s">
        <v>717</v>
      </c>
      <c r="L2580">
        <v>54</v>
      </c>
      <c r="M2580">
        <v>1</v>
      </c>
      <c r="N2580">
        <v>1</v>
      </c>
      <c r="O2580">
        <v>1520798075</v>
      </c>
      <c r="P2580">
        <v>4308</v>
      </c>
      <c r="R2580" t="s">
        <v>441</v>
      </c>
      <c r="S2580" t="e">
        <f>MATCH(D2580,Отчет!$C$1:$C$65273,0)</f>
        <v>#N/A</v>
      </c>
    </row>
    <row r="2581" spans="1:19" x14ac:dyDescent="0.2">
      <c r="A2581">
        <v>1642015715</v>
      </c>
      <c r="B2581">
        <v>10</v>
      </c>
      <c r="C2581" t="s">
        <v>439</v>
      </c>
      <c r="D2581">
        <v>1641274856</v>
      </c>
      <c r="E2581" t="s">
        <v>117</v>
      </c>
      <c r="F2581" t="s">
        <v>526</v>
      </c>
      <c r="G2581" t="s">
        <v>330</v>
      </c>
      <c r="H2581">
        <v>6</v>
      </c>
      <c r="I2581" t="s">
        <v>317</v>
      </c>
      <c r="J2581" t="s">
        <v>717</v>
      </c>
      <c r="L2581">
        <v>60</v>
      </c>
      <c r="M2581">
        <v>1</v>
      </c>
      <c r="N2581">
        <v>1</v>
      </c>
      <c r="O2581">
        <v>1520798075</v>
      </c>
      <c r="P2581">
        <v>4308</v>
      </c>
      <c r="R2581" t="s">
        <v>441</v>
      </c>
      <c r="S2581" t="e">
        <f>MATCH(D2581,Отчет!$C$1:$C$65273,0)</f>
        <v>#N/A</v>
      </c>
    </row>
    <row r="2582" spans="1:19" x14ac:dyDescent="0.2">
      <c r="A2582">
        <v>1642015781</v>
      </c>
      <c r="B2582">
        <v>10</v>
      </c>
      <c r="C2582" t="s">
        <v>439</v>
      </c>
      <c r="D2582">
        <v>1641274869</v>
      </c>
      <c r="E2582" t="s">
        <v>118</v>
      </c>
      <c r="F2582" t="s">
        <v>552</v>
      </c>
      <c r="G2582" t="s">
        <v>330</v>
      </c>
      <c r="H2582">
        <v>6</v>
      </c>
      <c r="I2582" t="s">
        <v>317</v>
      </c>
      <c r="J2582" t="s">
        <v>717</v>
      </c>
      <c r="L2582">
        <v>60</v>
      </c>
      <c r="M2582">
        <v>1</v>
      </c>
      <c r="N2582">
        <v>1</v>
      </c>
      <c r="O2582">
        <v>1520798075</v>
      </c>
      <c r="P2582">
        <v>4308</v>
      </c>
      <c r="R2582" t="s">
        <v>441</v>
      </c>
      <c r="S2582" t="e">
        <f>MATCH(D2582,Отчет!$C$1:$C$65273,0)</f>
        <v>#N/A</v>
      </c>
    </row>
    <row r="2583" spans="1:19" x14ac:dyDescent="0.2">
      <c r="A2583">
        <v>1642015890</v>
      </c>
      <c r="B2583">
        <v>10</v>
      </c>
      <c r="C2583" t="s">
        <v>439</v>
      </c>
      <c r="D2583">
        <v>1641274882</v>
      </c>
      <c r="E2583" t="s">
        <v>119</v>
      </c>
      <c r="F2583" t="s">
        <v>553</v>
      </c>
      <c r="G2583" t="s">
        <v>330</v>
      </c>
      <c r="H2583">
        <v>6</v>
      </c>
      <c r="I2583" t="s">
        <v>317</v>
      </c>
      <c r="J2583" t="s">
        <v>717</v>
      </c>
      <c r="L2583">
        <v>60</v>
      </c>
      <c r="M2583">
        <v>1</v>
      </c>
      <c r="N2583">
        <v>1</v>
      </c>
      <c r="O2583">
        <v>1520798075</v>
      </c>
      <c r="P2583">
        <v>4308</v>
      </c>
      <c r="R2583" t="s">
        <v>441</v>
      </c>
      <c r="S2583" t="e">
        <f>MATCH(D2583,Отчет!$C$1:$C$65273,0)</f>
        <v>#N/A</v>
      </c>
    </row>
    <row r="2584" spans="1:19" x14ac:dyDescent="0.2">
      <c r="A2584">
        <v>1642016020</v>
      </c>
      <c r="B2584">
        <v>7</v>
      </c>
      <c r="C2584" t="s">
        <v>439</v>
      </c>
      <c r="D2584">
        <v>1641274897</v>
      </c>
      <c r="E2584" t="s">
        <v>120</v>
      </c>
      <c r="F2584" t="s">
        <v>554</v>
      </c>
      <c r="G2584" t="s">
        <v>330</v>
      </c>
      <c r="H2584">
        <v>6</v>
      </c>
      <c r="I2584" t="s">
        <v>317</v>
      </c>
      <c r="J2584" t="s">
        <v>717</v>
      </c>
      <c r="L2584">
        <v>42</v>
      </c>
      <c r="M2584">
        <v>1</v>
      </c>
      <c r="N2584">
        <v>1</v>
      </c>
      <c r="O2584">
        <v>1520798075</v>
      </c>
      <c r="P2584">
        <v>4308</v>
      </c>
      <c r="R2584" t="s">
        <v>441</v>
      </c>
      <c r="S2584" t="e">
        <f>MATCH(D2584,Отчет!$C$1:$C$65273,0)</f>
        <v>#N/A</v>
      </c>
    </row>
    <row r="2585" spans="1:19" x14ac:dyDescent="0.2">
      <c r="A2585">
        <v>1642016302</v>
      </c>
      <c r="B2585">
        <v>6</v>
      </c>
      <c r="C2585" t="s">
        <v>439</v>
      </c>
      <c r="D2585">
        <v>1641274923</v>
      </c>
      <c r="E2585" t="s">
        <v>121</v>
      </c>
      <c r="F2585" t="s">
        <v>528</v>
      </c>
      <c r="G2585" t="s">
        <v>330</v>
      </c>
      <c r="H2585">
        <v>6</v>
      </c>
      <c r="I2585" t="s">
        <v>317</v>
      </c>
      <c r="J2585" t="s">
        <v>717</v>
      </c>
      <c r="L2585">
        <v>36</v>
      </c>
      <c r="M2585">
        <v>1</v>
      </c>
      <c r="N2585">
        <v>1</v>
      </c>
      <c r="O2585">
        <v>1520798075</v>
      </c>
      <c r="P2585">
        <v>4308</v>
      </c>
      <c r="R2585" t="s">
        <v>441</v>
      </c>
      <c r="S2585" t="e">
        <f>MATCH(D2585,Отчет!$C$1:$C$65273,0)</f>
        <v>#N/A</v>
      </c>
    </row>
    <row r="2586" spans="1:19" x14ac:dyDescent="0.2">
      <c r="A2586">
        <v>1642016439</v>
      </c>
      <c r="B2586">
        <v>8</v>
      </c>
      <c r="C2586" t="s">
        <v>439</v>
      </c>
      <c r="D2586">
        <v>1641274936</v>
      </c>
      <c r="E2586" t="s">
        <v>122</v>
      </c>
      <c r="F2586" t="s">
        <v>543</v>
      </c>
      <c r="G2586" t="s">
        <v>330</v>
      </c>
      <c r="H2586">
        <v>6</v>
      </c>
      <c r="I2586" t="s">
        <v>317</v>
      </c>
      <c r="J2586" t="s">
        <v>717</v>
      </c>
      <c r="L2586">
        <v>48</v>
      </c>
      <c r="M2586">
        <v>1</v>
      </c>
      <c r="N2586">
        <v>1</v>
      </c>
      <c r="O2586">
        <v>1520798075</v>
      </c>
      <c r="P2586">
        <v>4308</v>
      </c>
      <c r="R2586" t="s">
        <v>441</v>
      </c>
      <c r="S2586" t="e">
        <f>MATCH(D2586,Отчет!$C$1:$C$65273,0)</f>
        <v>#N/A</v>
      </c>
    </row>
    <row r="2587" spans="1:19" x14ac:dyDescent="0.2">
      <c r="A2587">
        <v>1642016715</v>
      </c>
      <c r="B2587">
        <v>10</v>
      </c>
      <c r="C2587" t="s">
        <v>439</v>
      </c>
      <c r="D2587">
        <v>1641274962</v>
      </c>
      <c r="E2587" t="s">
        <v>123</v>
      </c>
      <c r="F2587" t="s">
        <v>544</v>
      </c>
      <c r="G2587" t="s">
        <v>330</v>
      </c>
      <c r="H2587">
        <v>6</v>
      </c>
      <c r="I2587" t="s">
        <v>317</v>
      </c>
      <c r="J2587" t="s">
        <v>717</v>
      </c>
      <c r="L2587">
        <v>60</v>
      </c>
      <c r="M2587">
        <v>1</v>
      </c>
      <c r="N2587">
        <v>1</v>
      </c>
      <c r="O2587">
        <v>1520798075</v>
      </c>
      <c r="P2587">
        <v>4308</v>
      </c>
      <c r="R2587" t="s">
        <v>441</v>
      </c>
      <c r="S2587" t="e">
        <f>MATCH(D2587,Отчет!$C$1:$C$65273,0)</f>
        <v>#N/A</v>
      </c>
    </row>
    <row r="2588" spans="1:19" x14ac:dyDescent="0.2">
      <c r="A2588">
        <v>1642016983</v>
      </c>
      <c r="B2588">
        <v>10</v>
      </c>
      <c r="C2588" t="s">
        <v>439</v>
      </c>
      <c r="D2588">
        <v>1641274992</v>
      </c>
      <c r="E2588" t="s">
        <v>124</v>
      </c>
      <c r="F2588" t="s">
        <v>545</v>
      </c>
      <c r="G2588" t="s">
        <v>330</v>
      </c>
      <c r="H2588">
        <v>6</v>
      </c>
      <c r="I2588" t="s">
        <v>317</v>
      </c>
      <c r="J2588" t="s">
        <v>717</v>
      </c>
      <c r="L2588">
        <v>60</v>
      </c>
      <c r="M2588">
        <v>1</v>
      </c>
      <c r="N2588">
        <v>1</v>
      </c>
      <c r="O2588">
        <v>1520798075</v>
      </c>
      <c r="P2588">
        <v>4308</v>
      </c>
      <c r="R2588" t="s">
        <v>441</v>
      </c>
      <c r="S2588" t="e">
        <f>MATCH(D2588,Отчет!$C$1:$C$65273,0)</f>
        <v>#N/A</v>
      </c>
    </row>
    <row r="2589" spans="1:19" x14ac:dyDescent="0.2">
      <c r="A2589">
        <v>1642017117</v>
      </c>
      <c r="B2589">
        <v>10</v>
      </c>
      <c r="C2589" t="s">
        <v>439</v>
      </c>
      <c r="D2589">
        <v>1641275005</v>
      </c>
      <c r="E2589" t="s">
        <v>125</v>
      </c>
      <c r="F2589" t="s">
        <v>551</v>
      </c>
      <c r="G2589" t="s">
        <v>330</v>
      </c>
      <c r="H2589">
        <v>6</v>
      </c>
      <c r="I2589" t="s">
        <v>317</v>
      </c>
      <c r="J2589" t="s">
        <v>717</v>
      </c>
      <c r="L2589">
        <v>60</v>
      </c>
      <c r="M2589">
        <v>1</v>
      </c>
      <c r="N2589">
        <v>1</v>
      </c>
      <c r="O2589">
        <v>1520798075</v>
      </c>
      <c r="P2589">
        <v>4308</v>
      </c>
      <c r="R2589" t="s">
        <v>441</v>
      </c>
      <c r="S2589" t="e">
        <f>MATCH(D2589,Отчет!$C$1:$C$65273,0)</f>
        <v>#N/A</v>
      </c>
    </row>
    <row r="2590" spans="1:19" x14ac:dyDescent="0.2">
      <c r="A2590">
        <v>1642495031</v>
      </c>
      <c r="B2590">
        <v>8</v>
      </c>
      <c r="C2590" t="s">
        <v>559</v>
      </c>
      <c r="D2590">
        <v>1641275096</v>
      </c>
      <c r="E2590" t="s">
        <v>126</v>
      </c>
      <c r="F2590" t="s">
        <v>583</v>
      </c>
      <c r="G2590" t="s">
        <v>330</v>
      </c>
      <c r="H2590">
        <v>6</v>
      </c>
      <c r="I2590" t="s">
        <v>317</v>
      </c>
      <c r="J2590" t="s">
        <v>717</v>
      </c>
      <c r="L2590">
        <v>48</v>
      </c>
      <c r="M2590">
        <v>1</v>
      </c>
      <c r="N2590">
        <v>1</v>
      </c>
      <c r="O2590">
        <v>1520798381</v>
      </c>
      <c r="P2590">
        <v>4308</v>
      </c>
      <c r="R2590" t="s">
        <v>562</v>
      </c>
      <c r="S2590" t="e">
        <f>MATCH(D2590,Отчет!$C$1:$C$65273,0)</f>
        <v>#N/A</v>
      </c>
    </row>
    <row r="2591" spans="1:19" x14ac:dyDescent="0.2">
      <c r="A2591">
        <v>1642495075</v>
      </c>
      <c r="B2591">
        <v>9</v>
      </c>
      <c r="C2591" t="s">
        <v>559</v>
      </c>
      <c r="D2591">
        <v>1641275109</v>
      </c>
      <c r="E2591" t="s">
        <v>127</v>
      </c>
      <c r="F2591" t="s">
        <v>582</v>
      </c>
      <c r="G2591" t="s">
        <v>330</v>
      </c>
      <c r="H2591">
        <v>6</v>
      </c>
      <c r="I2591" t="s">
        <v>317</v>
      </c>
      <c r="J2591" t="s">
        <v>717</v>
      </c>
      <c r="L2591">
        <v>54</v>
      </c>
      <c r="M2591">
        <v>1</v>
      </c>
      <c r="N2591">
        <v>1</v>
      </c>
      <c r="O2591">
        <v>1520798381</v>
      </c>
      <c r="P2591">
        <v>4308</v>
      </c>
      <c r="R2591" t="s">
        <v>562</v>
      </c>
      <c r="S2591" t="e">
        <f>MATCH(D2591,Отчет!$C$1:$C$65273,0)</f>
        <v>#N/A</v>
      </c>
    </row>
    <row r="2592" spans="1:19" x14ac:dyDescent="0.2">
      <c r="A2592">
        <v>1642495125</v>
      </c>
      <c r="B2592">
        <v>6</v>
      </c>
      <c r="C2592" t="s">
        <v>559</v>
      </c>
      <c r="D2592">
        <v>1641275122</v>
      </c>
      <c r="E2592" t="s">
        <v>128</v>
      </c>
      <c r="F2592" t="s">
        <v>581</v>
      </c>
      <c r="G2592" t="s">
        <v>330</v>
      </c>
      <c r="H2592">
        <v>6</v>
      </c>
      <c r="I2592" t="s">
        <v>317</v>
      </c>
      <c r="J2592" t="s">
        <v>717</v>
      </c>
      <c r="L2592">
        <v>36</v>
      </c>
      <c r="M2592">
        <v>1</v>
      </c>
      <c r="N2592">
        <v>1</v>
      </c>
      <c r="O2592">
        <v>1520798381</v>
      </c>
      <c r="P2592">
        <v>4308</v>
      </c>
      <c r="R2592" t="s">
        <v>562</v>
      </c>
      <c r="S2592" t="e">
        <f>MATCH(D2592,Отчет!$C$1:$C$65273,0)</f>
        <v>#N/A</v>
      </c>
    </row>
    <row r="2593" spans="1:19" x14ac:dyDescent="0.2">
      <c r="A2593">
        <v>1642495182</v>
      </c>
      <c r="B2593">
        <v>9</v>
      </c>
      <c r="C2593" t="s">
        <v>559</v>
      </c>
      <c r="D2593">
        <v>1641275138</v>
      </c>
      <c r="E2593" t="s">
        <v>129</v>
      </c>
      <c r="F2593" t="s">
        <v>580</v>
      </c>
      <c r="G2593" t="s">
        <v>330</v>
      </c>
      <c r="H2593">
        <v>6</v>
      </c>
      <c r="I2593" t="s">
        <v>317</v>
      </c>
      <c r="J2593" t="s">
        <v>717</v>
      </c>
      <c r="L2593">
        <v>54</v>
      </c>
      <c r="M2593">
        <v>1</v>
      </c>
      <c r="N2593">
        <v>1</v>
      </c>
      <c r="O2593">
        <v>1520798381</v>
      </c>
      <c r="P2593">
        <v>4308</v>
      </c>
      <c r="R2593" t="s">
        <v>562</v>
      </c>
      <c r="S2593" t="e">
        <f>MATCH(D2593,Отчет!$C$1:$C$65273,0)</f>
        <v>#N/A</v>
      </c>
    </row>
    <row r="2594" spans="1:19" x14ac:dyDescent="0.2">
      <c r="A2594">
        <v>1642495263</v>
      </c>
      <c r="B2594">
        <v>10</v>
      </c>
      <c r="C2594" t="s">
        <v>559</v>
      </c>
      <c r="D2594">
        <v>1641275151</v>
      </c>
      <c r="E2594" t="s">
        <v>130</v>
      </c>
      <c r="F2594" t="s">
        <v>571</v>
      </c>
      <c r="G2594" t="s">
        <v>330</v>
      </c>
      <c r="H2594">
        <v>6</v>
      </c>
      <c r="I2594" t="s">
        <v>317</v>
      </c>
      <c r="J2594" t="s">
        <v>717</v>
      </c>
      <c r="L2594">
        <v>60</v>
      </c>
      <c r="M2594">
        <v>1</v>
      </c>
      <c r="N2594">
        <v>1</v>
      </c>
      <c r="O2594">
        <v>1520798381</v>
      </c>
      <c r="P2594">
        <v>4308</v>
      </c>
      <c r="R2594" t="s">
        <v>562</v>
      </c>
      <c r="S2594" t="e">
        <f>MATCH(D2594,Отчет!$C$1:$C$65273,0)</f>
        <v>#N/A</v>
      </c>
    </row>
    <row r="2595" spans="1:19" x14ac:dyDescent="0.2">
      <c r="A2595">
        <v>1642495302</v>
      </c>
      <c r="B2595">
        <v>10</v>
      </c>
      <c r="C2595" t="s">
        <v>559</v>
      </c>
      <c r="D2595">
        <v>1641275164</v>
      </c>
      <c r="E2595" t="s">
        <v>131</v>
      </c>
      <c r="F2595" t="s">
        <v>570</v>
      </c>
      <c r="G2595" t="s">
        <v>330</v>
      </c>
      <c r="H2595">
        <v>6</v>
      </c>
      <c r="I2595" t="s">
        <v>317</v>
      </c>
      <c r="J2595" t="s">
        <v>717</v>
      </c>
      <c r="L2595">
        <v>60</v>
      </c>
      <c r="M2595">
        <v>1</v>
      </c>
      <c r="N2595">
        <v>1</v>
      </c>
      <c r="O2595">
        <v>1520798381</v>
      </c>
      <c r="P2595">
        <v>4308</v>
      </c>
      <c r="R2595" t="s">
        <v>562</v>
      </c>
      <c r="S2595" t="e">
        <f>MATCH(D2595,Отчет!$C$1:$C$65273,0)</f>
        <v>#N/A</v>
      </c>
    </row>
    <row r="2596" spans="1:19" x14ac:dyDescent="0.2">
      <c r="A2596">
        <v>1642495382</v>
      </c>
      <c r="B2596">
        <v>9</v>
      </c>
      <c r="C2596" t="s">
        <v>559</v>
      </c>
      <c r="D2596">
        <v>1641275179</v>
      </c>
      <c r="E2596" t="s">
        <v>132</v>
      </c>
      <c r="F2596" t="s">
        <v>569</v>
      </c>
      <c r="G2596" t="s">
        <v>330</v>
      </c>
      <c r="H2596">
        <v>6</v>
      </c>
      <c r="I2596" t="s">
        <v>317</v>
      </c>
      <c r="J2596" t="s">
        <v>717</v>
      </c>
      <c r="L2596">
        <v>54</v>
      </c>
      <c r="M2596">
        <v>1</v>
      </c>
      <c r="N2596">
        <v>1</v>
      </c>
      <c r="O2596">
        <v>1520798381</v>
      </c>
      <c r="P2596">
        <v>4308</v>
      </c>
      <c r="R2596" t="s">
        <v>562</v>
      </c>
      <c r="S2596" t="e">
        <f>MATCH(D2596,Отчет!$C$1:$C$65273,0)</f>
        <v>#N/A</v>
      </c>
    </row>
    <row r="2597" spans="1:19" x14ac:dyDescent="0.2">
      <c r="A2597">
        <v>1642495418</v>
      </c>
      <c r="B2597">
        <v>9</v>
      </c>
      <c r="C2597" t="s">
        <v>559</v>
      </c>
      <c r="D2597">
        <v>1641275196</v>
      </c>
      <c r="E2597" t="s">
        <v>133</v>
      </c>
      <c r="F2597" t="s">
        <v>568</v>
      </c>
      <c r="G2597" t="s">
        <v>330</v>
      </c>
      <c r="H2597">
        <v>6</v>
      </c>
      <c r="I2597" t="s">
        <v>317</v>
      </c>
      <c r="J2597" t="s">
        <v>717</v>
      </c>
      <c r="L2597">
        <v>54</v>
      </c>
      <c r="M2597">
        <v>1</v>
      </c>
      <c r="N2597">
        <v>1</v>
      </c>
      <c r="O2597">
        <v>1520798381</v>
      </c>
      <c r="P2597">
        <v>4308</v>
      </c>
      <c r="R2597" t="s">
        <v>562</v>
      </c>
      <c r="S2597" t="e">
        <f>MATCH(D2597,Отчет!$C$1:$C$65273,0)</f>
        <v>#N/A</v>
      </c>
    </row>
    <row r="2598" spans="1:19" x14ac:dyDescent="0.2">
      <c r="A2598">
        <v>1642495456</v>
      </c>
      <c r="B2598">
        <v>10</v>
      </c>
      <c r="C2598" t="s">
        <v>559</v>
      </c>
      <c r="D2598">
        <v>1641275210</v>
      </c>
      <c r="E2598" t="s">
        <v>134</v>
      </c>
      <c r="F2598" t="s">
        <v>567</v>
      </c>
      <c r="G2598" t="s">
        <v>330</v>
      </c>
      <c r="H2598">
        <v>6</v>
      </c>
      <c r="I2598" t="s">
        <v>317</v>
      </c>
      <c r="J2598" t="s">
        <v>717</v>
      </c>
      <c r="L2598">
        <v>60</v>
      </c>
      <c r="M2598">
        <v>1</v>
      </c>
      <c r="N2598">
        <v>1</v>
      </c>
      <c r="O2598">
        <v>1520798381</v>
      </c>
      <c r="P2598">
        <v>4308</v>
      </c>
      <c r="R2598" t="s">
        <v>562</v>
      </c>
      <c r="S2598" t="e">
        <f>MATCH(D2598,Отчет!$C$1:$C$65273,0)</f>
        <v>#N/A</v>
      </c>
    </row>
    <row r="2599" spans="1:19" x14ac:dyDescent="0.2">
      <c r="A2599">
        <v>1642495493</v>
      </c>
      <c r="B2599">
        <v>10</v>
      </c>
      <c r="C2599" t="s">
        <v>559</v>
      </c>
      <c r="D2599">
        <v>1641275224</v>
      </c>
      <c r="E2599" t="s">
        <v>135</v>
      </c>
      <c r="F2599" t="s">
        <v>566</v>
      </c>
      <c r="G2599" t="s">
        <v>330</v>
      </c>
      <c r="H2599">
        <v>6</v>
      </c>
      <c r="I2599" t="s">
        <v>317</v>
      </c>
      <c r="J2599" t="s">
        <v>717</v>
      </c>
      <c r="L2599">
        <v>60</v>
      </c>
      <c r="M2599">
        <v>1</v>
      </c>
      <c r="N2599">
        <v>1</v>
      </c>
      <c r="O2599">
        <v>1520798381</v>
      </c>
      <c r="P2599">
        <v>4308</v>
      </c>
      <c r="R2599" t="s">
        <v>562</v>
      </c>
      <c r="S2599" t="e">
        <f>MATCH(D2599,Отчет!$C$1:$C$65273,0)</f>
        <v>#N/A</v>
      </c>
    </row>
    <row r="2600" spans="1:19" x14ac:dyDescent="0.2">
      <c r="A2600">
        <v>1642495567</v>
      </c>
      <c r="B2600">
        <v>8</v>
      </c>
      <c r="C2600" t="s">
        <v>559</v>
      </c>
      <c r="D2600">
        <v>1641275239</v>
      </c>
      <c r="E2600" t="s">
        <v>136</v>
      </c>
      <c r="F2600" t="s">
        <v>578</v>
      </c>
      <c r="G2600" t="s">
        <v>330</v>
      </c>
      <c r="H2600">
        <v>6</v>
      </c>
      <c r="I2600" t="s">
        <v>317</v>
      </c>
      <c r="J2600" t="s">
        <v>717</v>
      </c>
      <c r="L2600">
        <v>48</v>
      </c>
      <c r="M2600">
        <v>1</v>
      </c>
      <c r="N2600">
        <v>1</v>
      </c>
      <c r="O2600">
        <v>1520798381</v>
      </c>
      <c r="P2600">
        <v>4308</v>
      </c>
      <c r="R2600" t="s">
        <v>562</v>
      </c>
      <c r="S2600" t="e">
        <f>MATCH(D2600,Отчет!$C$1:$C$65273,0)</f>
        <v>#N/A</v>
      </c>
    </row>
    <row r="2601" spans="1:19" x14ac:dyDescent="0.2">
      <c r="A2601">
        <v>1642495641</v>
      </c>
      <c r="B2601">
        <v>8</v>
      </c>
      <c r="C2601" t="s">
        <v>559</v>
      </c>
      <c r="D2601">
        <v>1641275252</v>
      </c>
      <c r="E2601" t="s">
        <v>137</v>
      </c>
      <c r="F2601" t="s">
        <v>577</v>
      </c>
      <c r="G2601" t="s">
        <v>330</v>
      </c>
      <c r="H2601">
        <v>6</v>
      </c>
      <c r="I2601" t="s">
        <v>317</v>
      </c>
      <c r="J2601" t="s">
        <v>717</v>
      </c>
      <c r="L2601">
        <v>48</v>
      </c>
      <c r="M2601">
        <v>1</v>
      </c>
      <c r="N2601">
        <v>1</v>
      </c>
      <c r="O2601">
        <v>1520798381</v>
      </c>
      <c r="P2601">
        <v>4308</v>
      </c>
      <c r="R2601" t="s">
        <v>562</v>
      </c>
      <c r="S2601" t="e">
        <f>MATCH(D2601,Отчет!$C$1:$C$65273,0)</f>
        <v>#N/A</v>
      </c>
    </row>
    <row r="2602" spans="1:19" x14ac:dyDescent="0.2">
      <c r="A2602">
        <v>1642495763</v>
      </c>
      <c r="B2602">
        <v>8</v>
      </c>
      <c r="C2602" t="s">
        <v>559</v>
      </c>
      <c r="D2602">
        <v>1641275267</v>
      </c>
      <c r="E2602" t="s">
        <v>138</v>
      </c>
      <c r="F2602" t="s">
        <v>576</v>
      </c>
      <c r="G2602" t="s">
        <v>330</v>
      </c>
      <c r="H2602">
        <v>6</v>
      </c>
      <c r="I2602" t="s">
        <v>317</v>
      </c>
      <c r="J2602" t="s">
        <v>717</v>
      </c>
      <c r="L2602">
        <v>48</v>
      </c>
      <c r="M2602">
        <v>1</v>
      </c>
      <c r="N2602">
        <v>1</v>
      </c>
      <c r="O2602">
        <v>1520798381</v>
      </c>
      <c r="P2602">
        <v>4308</v>
      </c>
      <c r="R2602" t="s">
        <v>562</v>
      </c>
      <c r="S2602" t="e">
        <f>MATCH(D2602,Отчет!$C$1:$C$65273,0)</f>
        <v>#N/A</v>
      </c>
    </row>
    <row r="2603" spans="1:19" x14ac:dyDescent="0.2">
      <c r="A2603">
        <v>1642495808</v>
      </c>
      <c r="B2603">
        <v>10</v>
      </c>
      <c r="C2603" t="s">
        <v>559</v>
      </c>
      <c r="D2603">
        <v>1641275282</v>
      </c>
      <c r="E2603" t="s">
        <v>139</v>
      </c>
      <c r="F2603" t="s">
        <v>575</v>
      </c>
      <c r="G2603" t="s">
        <v>330</v>
      </c>
      <c r="H2603">
        <v>6</v>
      </c>
      <c r="I2603" t="s">
        <v>317</v>
      </c>
      <c r="J2603" t="s">
        <v>717</v>
      </c>
      <c r="L2603">
        <v>60</v>
      </c>
      <c r="M2603">
        <v>1</v>
      </c>
      <c r="N2603">
        <v>1</v>
      </c>
      <c r="O2603">
        <v>1520798381</v>
      </c>
      <c r="P2603">
        <v>4308</v>
      </c>
      <c r="R2603" t="s">
        <v>562</v>
      </c>
      <c r="S2603" t="e">
        <f>MATCH(D2603,Отчет!$C$1:$C$65273,0)</f>
        <v>#N/A</v>
      </c>
    </row>
    <row r="2604" spans="1:19" x14ac:dyDescent="0.2">
      <c r="A2604">
        <v>1940900401</v>
      </c>
      <c r="B2604">
        <v>8</v>
      </c>
      <c r="C2604" t="s">
        <v>323</v>
      </c>
      <c r="D2604">
        <v>1940855751</v>
      </c>
      <c r="E2604" t="s">
        <v>311</v>
      </c>
      <c r="F2604" t="s">
        <v>437</v>
      </c>
      <c r="G2604" t="s">
        <v>742</v>
      </c>
      <c r="H2604">
        <v>3</v>
      </c>
      <c r="I2604" t="s">
        <v>317</v>
      </c>
      <c r="J2604" t="s">
        <v>717</v>
      </c>
      <c r="L2604">
        <v>24</v>
      </c>
      <c r="M2604">
        <v>1</v>
      </c>
      <c r="N2604">
        <v>1</v>
      </c>
      <c r="P2604">
        <v>5028</v>
      </c>
      <c r="Q2604" t="s">
        <v>664</v>
      </c>
      <c r="R2604" t="s">
        <v>328</v>
      </c>
      <c r="S2604" t="e">
        <f>MATCH(D2604,Отчет!$C$1:$C$65273,0)</f>
        <v>#N/A</v>
      </c>
    </row>
    <row r="2605" spans="1:19" x14ac:dyDescent="0.2">
      <c r="A2605">
        <v>1674002824</v>
      </c>
      <c r="B2605">
        <v>10</v>
      </c>
      <c r="C2605" t="s">
        <v>400</v>
      </c>
      <c r="D2605">
        <v>1641278248</v>
      </c>
      <c r="E2605" t="s">
        <v>252</v>
      </c>
      <c r="F2605" t="s">
        <v>413</v>
      </c>
      <c r="G2605" t="s">
        <v>742</v>
      </c>
      <c r="H2605">
        <v>3</v>
      </c>
      <c r="I2605" t="s">
        <v>317</v>
      </c>
      <c r="J2605" t="s">
        <v>717</v>
      </c>
      <c r="L2605">
        <v>30</v>
      </c>
      <c r="M2605">
        <v>1</v>
      </c>
      <c r="N2605">
        <v>1</v>
      </c>
      <c r="P2605">
        <v>5028</v>
      </c>
      <c r="R2605" t="s">
        <v>403</v>
      </c>
      <c r="S2605" t="e">
        <f>MATCH(D2605,Отчет!$C$1:$C$65273,0)</f>
        <v>#N/A</v>
      </c>
    </row>
    <row r="2606" spans="1:19" x14ac:dyDescent="0.2">
      <c r="A2606">
        <v>1656265711</v>
      </c>
      <c r="B2606">
        <v>10</v>
      </c>
      <c r="C2606" t="s">
        <v>376</v>
      </c>
      <c r="D2606">
        <v>1641276988</v>
      </c>
      <c r="E2606" t="s">
        <v>216</v>
      </c>
      <c r="F2606" t="s">
        <v>385</v>
      </c>
      <c r="G2606" t="s">
        <v>742</v>
      </c>
      <c r="H2606">
        <v>3</v>
      </c>
      <c r="I2606" t="s">
        <v>317</v>
      </c>
      <c r="J2606" t="s">
        <v>717</v>
      </c>
      <c r="L2606">
        <v>30</v>
      </c>
      <c r="M2606">
        <v>1</v>
      </c>
      <c r="N2606">
        <v>1</v>
      </c>
      <c r="P2606">
        <v>5028</v>
      </c>
      <c r="R2606" t="s">
        <v>379</v>
      </c>
      <c r="S2606" t="e">
        <f>MATCH(D2606,Отчет!$C$1:$C$65273,0)</f>
        <v>#N/A</v>
      </c>
    </row>
    <row r="2607" spans="1:19" x14ac:dyDescent="0.2">
      <c r="A2607">
        <v>1642907729</v>
      </c>
      <c r="B2607">
        <v>9</v>
      </c>
      <c r="C2607" t="s">
        <v>591</v>
      </c>
      <c r="D2607">
        <v>1641277480</v>
      </c>
      <c r="E2607" t="s">
        <v>225</v>
      </c>
      <c r="F2607" t="s">
        <v>604</v>
      </c>
      <c r="G2607" t="s">
        <v>743</v>
      </c>
      <c r="H2607">
        <v>7</v>
      </c>
      <c r="I2607" t="s">
        <v>317</v>
      </c>
      <c r="J2607" t="s">
        <v>717</v>
      </c>
      <c r="L2607">
        <v>63</v>
      </c>
      <c r="M2607">
        <v>1</v>
      </c>
      <c r="N2607">
        <v>1</v>
      </c>
      <c r="O2607">
        <v>1521016996</v>
      </c>
      <c r="P2607">
        <v>2098</v>
      </c>
      <c r="R2607" t="s">
        <v>594</v>
      </c>
      <c r="S2607" t="e">
        <f>MATCH(D2607,Отчет!$C$1:$C$65273,0)</f>
        <v>#N/A</v>
      </c>
    </row>
    <row r="2608" spans="1:19" x14ac:dyDescent="0.2">
      <c r="A2608">
        <v>1642907693</v>
      </c>
      <c r="B2608">
        <v>10</v>
      </c>
      <c r="C2608" t="s">
        <v>591</v>
      </c>
      <c r="D2608">
        <v>1637619638</v>
      </c>
      <c r="E2608" t="s">
        <v>39</v>
      </c>
      <c r="F2608" t="s">
        <v>602</v>
      </c>
      <c r="G2608" t="s">
        <v>743</v>
      </c>
      <c r="H2608">
        <v>7</v>
      </c>
      <c r="I2608" t="s">
        <v>317</v>
      </c>
      <c r="J2608" t="s">
        <v>717</v>
      </c>
      <c r="L2608">
        <v>70</v>
      </c>
      <c r="M2608">
        <v>1</v>
      </c>
      <c r="N2608">
        <v>1</v>
      </c>
      <c r="O2608">
        <v>1521016996</v>
      </c>
      <c r="P2608">
        <v>2098</v>
      </c>
      <c r="R2608" t="s">
        <v>594</v>
      </c>
      <c r="S2608" t="e">
        <f>MATCH(D2608,Отчет!$C$1:$C$65273,0)</f>
        <v>#N/A</v>
      </c>
    </row>
    <row r="2609" spans="1:19" x14ac:dyDescent="0.2">
      <c r="A2609">
        <v>1642907854</v>
      </c>
      <c r="B2609">
        <v>8</v>
      </c>
      <c r="C2609" t="s">
        <v>591</v>
      </c>
      <c r="D2609">
        <v>1641277524</v>
      </c>
      <c r="E2609" t="s">
        <v>227</v>
      </c>
      <c r="F2609" t="s">
        <v>599</v>
      </c>
      <c r="G2609" t="s">
        <v>743</v>
      </c>
      <c r="H2609">
        <v>7</v>
      </c>
      <c r="I2609" t="s">
        <v>317</v>
      </c>
      <c r="J2609" t="s">
        <v>717</v>
      </c>
      <c r="L2609">
        <v>56</v>
      </c>
      <c r="M2609">
        <v>1</v>
      </c>
      <c r="N2609">
        <v>1</v>
      </c>
      <c r="O2609">
        <v>1521016996</v>
      </c>
      <c r="P2609">
        <v>2098</v>
      </c>
      <c r="R2609" t="s">
        <v>594</v>
      </c>
      <c r="S2609" t="e">
        <f>MATCH(D2609,Отчет!$C$1:$C$65273,0)</f>
        <v>#N/A</v>
      </c>
    </row>
    <row r="2610" spans="1:19" x14ac:dyDescent="0.2">
      <c r="A2610">
        <v>1642907946</v>
      </c>
      <c r="B2610">
        <v>10</v>
      </c>
      <c r="C2610" t="s">
        <v>591</v>
      </c>
      <c r="D2610">
        <v>1641277537</v>
      </c>
      <c r="E2610" t="s">
        <v>228</v>
      </c>
      <c r="F2610" t="s">
        <v>615</v>
      </c>
      <c r="G2610" t="s">
        <v>743</v>
      </c>
      <c r="H2610">
        <v>7</v>
      </c>
      <c r="I2610" t="s">
        <v>317</v>
      </c>
      <c r="J2610" t="s">
        <v>717</v>
      </c>
      <c r="L2610">
        <v>70</v>
      </c>
      <c r="M2610">
        <v>1</v>
      </c>
      <c r="N2610">
        <v>1</v>
      </c>
      <c r="O2610">
        <v>1521016996</v>
      </c>
      <c r="P2610">
        <v>2098</v>
      </c>
      <c r="R2610" t="s">
        <v>594</v>
      </c>
      <c r="S2610" t="e">
        <f>MATCH(D2610,Отчет!$C$1:$C$65273,0)</f>
        <v>#N/A</v>
      </c>
    </row>
    <row r="2611" spans="1:19" x14ac:dyDescent="0.2">
      <c r="A2611">
        <v>1642907984</v>
      </c>
      <c r="B2611">
        <v>9</v>
      </c>
      <c r="C2611" t="s">
        <v>591</v>
      </c>
      <c r="D2611">
        <v>1641277551</v>
      </c>
      <c r="E2611" t="s">
        <v>229</v>
      </c>
      <c r="F2611" t="s">
        <v>614</v>
      </c>
      <c r="G2611" t="s">
        <v>743</v>
      </c>
      <c r="H2611">
        <v>7</v>
      </c>
      <c r="I2611" t="s">
        <v>317</v>
      </c>
      <c r="J2611" t="s">
        <v>717</v>
      </c>
      <c r="L2611">
        <v>63</v>
      </c>
      <c r="M2611">
        <v>1</v>
      </c>
      <c r="N2611">
        <v>1</v>
      </c>
      <c r="O2611">
        <v>1521016996</v>
      </c>
      <c r="P2611">
        <v>2098</v>
      </c>
      <c r="R2611" t="s">
        <v>594</v>
      </c>
      <c r="S2611" t="e">
        <f>MATCH(D2611,Отчет!$C$1:$C$65273,0)</f>
        <v>#N/A</v>
      </c>
    </row>
    <row r="2612" spans="1:19" x14ac:dyDescent="0.2">
      <c r="A2612">
        <v>1642908059</v>
      </c>
      <c r="B2612">
        <v>8</v>
      </c>
      <c r="C2612" t="s">
        <v>591</v>
      </c>
      <c r="D2612">
        <v>1641277580</v>
      </c>
      <c r="E2612" t="s">
        <v>230</v>
      </c>
      <c r="F2612" t="s">
        <v>613</v>
      </c>
      <c r="G2612" t="s">
        <v>743</v>
      </c>
      <c r="H2612">
        <v>7</v>
      </c>
      <c r="I2612" t="s">
        <v>317</v>
      </c>
      <c r="J2612" t="s">
        <v>717</v>
      </c>
      <c r="L2612">
        <v>56</v>
      </c>
      <c r="M2612">
        <v>1</v>
      </c>
      <c r="N2612">
        <v>1</v>
      </c>
      <c r="O2612">
        <v>1521016996</v>
      </c>
      <c r="P2612">
        <v>2098</v>
      </c>
      <c r="R2612" t="s">
        <v>594</v>
      </c>
      <c r="S2612" t="e">
        <f>MATCH(D2612,Отчет!$C$1:$C$65273,0)</f>
        <v>#N/A</v>
      </c>
    </row>
    <row r="2613" spans="1:19" x14ac:dyDescent="0.2">
      <c r="A2613">
        <v>1642908095</v>
      </c>
      <c r="B2613">
        <v>9</v>
      </c>
      <c r="C2613" t="s">
        <v>591</v>
      </c>
      <c r="D2613">
        <v>1641277593</v>
      </c>
      <c r="E2613" t="s">
        <v>231</v>
      </c>
      <c r="F2613" t="s">
        <v>612</v>
      </c>
      <c r="G2613" t="s">
        <v>743</v>
      </c>
      <c r="H2613">
        <v>7</v>
      </c>
      <c r="I2613" t="s">
        <v>317</v>
      </c>
      <c r="J2613" t="s">
        <v>717</v>
      </c>
      <c r="L2613">
        <v>63</v>
      </c>
      <c r="M2613">
        <v>1</v>
      </c>
      <c r="N2613">
        <v>1</v>
      </c>
      <c r="O2613">
        <v>1521016996</v>
      </c>
      <c r="P2613">
        <v>2098</v>
      </c>
      <c r="R2613" t="s">
        <v>594</v>
      </c>
      <c r="S2613" t="e">
        <f>MATCH(D2613,Отчет!$C$1:$C$65273,0)</f>
        <v>#N/A</v>
      </c>
    </row>
    <row r="2614" spans="1:19" x14ac:dyDescent="0.2">
      <c r="A2614">
        <v>1642908131</v>
      </c>
      <c r="B2614">
        <v>6</v>
      </c>
      <c r="C2614" t="s">
        <v>591</v>
      </c>
      <c r="D2614">
        <v>1641277606</v>
      </c>
      <c r="E2614" t="s">
        <v>232</v>
      </c>
      <c r="F2614" t="s">
        <v>611</v>
      </c>
      <c r="G2614" t="s">
        <v>743</v>
      </c>
      <c r="H2614">
        <v>7</v>
      </c>
      <c r="I2614" t="s">
        <v>317</v>
      </c>
      <c r="J2614" t="s">
        <v>717</v>
      </c>
      <c r="L2614">
        <v>42</v>
      </c>
      <c r="M2614">
        <v>1</v>
      </c>
      <c r="N2614">
        <v>1</v>
      </c>
      <c r="O2614">
        <v>1521016996</v>
      </c>
      <c r="P2614">
        <v>2098</v>
      </c>
      <c r="R2614" t="s">
        <v>594</v>
      </c>
      <c r="S2614" t="e">
        <f>MATCH(D2614,Отчет!$C$1:$C$65273,0)</f>
        <v>#N/A</v>
      </c>
    </row>
    <row r="2615" spans="1:19" x14ac:dyDescent="0.2">
      <c r="A2615">
        <v>1642908167</v>
      </c>
      <c r="B2615">
        <v>10</v>
      </c>
      <c r="C2615" t="s">
        <v>591</v>
      </c>
      <c r="D2615">
        <v>1641277621</v>
      </c>
      <c r="E2615" t="s">
        <v>233</v>
      </c>
      <c r="F2615" t="s">
        <v>610</v>
      </c>
      <c r="G2615" t="s">
        <v>743</v>
      </c>
      <c r="H2615">
        <v>7</v>
      </c>
      <c r="I2615" t="s">
        <v>317</v>
      </c>
      <c r="J2615" t="s">
        <v>717</v>
      </c>
      <c r="L2615">
        <v>70</v>
      </c>
      <c r="M2615">
        <v>1</v>
      </c>
      <c r="N2615">
        <v>1</v>
      </c>
      <c r="O2615">
        <v>1521016996</v>
      </c>
      <c r="P2615">
        <v>2098</v>
      </c>
      <c r="R2615" t="s">
        <v>594</v>
      </c>
      <c r="S2615" t="e">
        <f>MATCH(D2615,Отчет!$C$1:$C$65273,0)</f>
        <v>#N/A</v>
      </c>
    </row>
    <row r="2616" spans="1:19" x14ac:dyDescent="0.2">
      <c r="A2616">
        <v>1642908214</v>
      </c>
      <c r="B2616">
        <v>6</v>
      </c>
      <c r="C2616" t="s">
        <v>591</v>
      </c>
      <c r="D2616">
        <v>1641277636</v>
      </c>
      <c r="E2616" t="s">
        <v>234</v>
      </c>
      <c r="F2616" t="s">
        <v>609</v>
      </c>
      <c r="G2616" t="s">
        <v>743</v>
      </c>
      <c r="H2616">
        <v>7</v>
      </c>
      <c r="I2616" t="s">
        <v>317</v>
      </c>
      <c r="J2616" t="s">
        <v>717</v>
      </c>
      <c r="L2616">
        <v>42</v>
      </c>
      <c r="M2616">
        <v>1</v>
      </c>
      <c r="N2616">
        <v>1</v>
      </c>
      <c r="O2616">
        <v>1521016996</v>
      </c>
      <c r="P2616">
        <v>2098</v>
      </c>
      <c r="R2616" t="s">
        <v>594</v>
      </c>
      <c r="S2616" t="e">
        <f>MATCH(D2616,Отчет!$C$1:$C$65273,0)</f>
        <v>#N/A</v>
      </c>
    </row>
    <row r="2617" spans="1:19" x14ac:dyDescent="0.2">
      <c r="A2617">
        <v>1642908262</v>
      </c>
      <c r="B2617">
        <v>7</v>
      </c>
      <c r="C2617" t="s">
        <v>591</v>
      </c>
      <c r="D2617">
        <v>1641277650</v>
      </c>
      <c r="E2617" t="s">
        <v>235</v>
      </c>
      <c r="F2617" t="s">
        <v>608</v>
      </c>
      <c r="G2617" t="s">
        <v>743</v>
      </c>
      <c r="H2617">
        <v>7</v>
      </c>
      <c r="I2617" t="s">
        <v>317</v>
      </c>
      <c r="J2617" t="s">
        <v>717</v>
      </c>
      <c r="L2617">
        <v>49</v>
      </c>
      <c r="M2617">
        <v>1</v>
      </c>
      <c r="N2617">
        <v>1</v>
      </c>
      <c r="O2617">
        <v>1521016996</v>
      </c>
      <c r="P2617">
        <v>2098</v>
      </c>
      <c r="R2617" t="s">
        <v>594</v>
      </c>
      <c r="S2617" t="e">
        <f>MATCH(D2617,Отчет!$C$1:$C$65273,0)</f>
        <v>#N/A</v>
      </c>
    </row>
    <row r="2618" spans="1:19" x14ac:dyDescent="0.2">
      <c r="A2618">
        <v>1642908357</v>
      </c>
      <c r="B2618">
        <v>10</v>
      </c>
      <c r="C2618" t="s">
        <v>591</v>
      </c>
      <c r="D2618">
        <v>1641277664</v>
      </c>
      <c r="E2618" t="s">
        <v>236</v>
      </c>
      <c r="F2618" t="s">
        <v>592</v>
      </c>
      <c r="G2618" t="s">
        <v>743</v>
      </c>
      <c r="H2618">
        <v>7</v>
      </c>
      <c r="I2618" t="s">
        <v>317</v>
      </c>
      <c r="J2618" t="s">
        <v>717</v>
      </c>
      <c r="L2618">
        <v>70</v>
      </c>
      <c r="M2618">
        <v>1</v>
      </c>
      <c r="N2618">
        <v>1</v>
      </c>
      <c r="O2618">
        <v>1521016996</v>
      </c>
      <c r="P2618">
        <v>2098</v>
      </c>
      <c r="R2618" t="s">
        <v>594</v>
      </c>
      <c r="S2618" t="e">
        <f>MATCH(D2618,Отчет!$C$1:$C$65273,0)</f>
        <v>#N/A</v>
      </c>
    </row>
    <row r="2619" spans="1:19" x14ac:dyDescent="0.2">
      <c r="A2619">
        <v>1642908405</v>
      </c>
      <c r="B2619">
        <v>9</v>
      </c>
      <c r="C2619" t="s">
        <v>591</v>
      </c>
      <c r="D2619">
        <v>1641277677</v>
      </c>
      <c r="E2619" t="s">
        <v>237</v>
      </c>
      <c r="F2619" t="s">
        <v>595</v>
      </c>
      <c r="G2619" t="s">
        <v>743</v>
      </c>
      <c r="H2619">
        <v>7</v>
      </c>
      <c r="I2619" t="s">
        <v>317</v>
      </c>
      <c r="J2619" t="s">
        <v>717</v>
      </c>
      <c r="L2619">
        <v>63</v>
      </c>
      <c r="M2619">
        <v>1</v>
      </c>
      <c r="N2619">
        <v>1</v>
      </c>
      <c r="O2619">
        <v>1521016996</v>
      </c>
      <c r="P2619">
        <v>2098</v>
      </c>
      <c r="R2619" t="s">
        <v>594</v>
      </c>
      <c r="S2619" t="e">
        <f>MATCH(D2619,Отчет!$C$1:$C$65273,0)</f>
        <v>#N/A</v>
      </c>
    </row>
    <row r="2620" spans="1:19" x14ac:dyDescent="0.2">
      <c r="A2620">
        <v>1642908451</v>
      </c>
      <c r="B2620">
        <v>9</v>
      </c>
      <c r="C2620" t="s">
        <v>591</v>
      </c>
      <c r="D2620">
        <v>1641277690</v>
      </c>
      <c r="E2620" t="s">
        <v>238</v>
      </c>
      <c r="F2620" t="s">
        <v>598</v>
      </c>
      <c r="G2620" t="s">
        <v>743</v>
      </c>
      <c r="H2620">
        <v>7</v>
      </c>
      <c r="I2620" t="s">
        <v>317</v>
      </c>
      <c r="J2620" t="s">
        <v>717</v>
      </c>
      <c r="L2620">
        <v>63</v>
      </c>
      <c r="M2620">
        <v>1</v>
      </c>
      <c r="N2620">
        <v>1</v>
      </c>
      <c r="O2620">
        <v>1521016996</v>
      </c>
      <c r="P2620">
        <v>2098</v>
      </c>
      <c r="R2620" t="s">
        <v>594</v>
      </c>
      <c r="S2620" t="e">
        <f>MATCH(D2620,Отчет!$C$1:$C$65273,0)</f>
        <v>#N/A</v>
      </c>
    </row>
    <row r="2621" spans="1:19" x14ac:dyDescent="0.2">
      <c r="A2621">
        <v>1642908575</v>
      </c>
      <c r="B2621">
        <v>9</v>
      </c>
      <c r="C2621" t="s">
        <v>591</v>
      </c>
      <c r="D2621">
        <v>1641277703</v>
      </c>
      <c r="E2621" t="s">
        <v>239</v>
      </c>
      <c r="F2621" t="s">
        <v>597</v>
      </c>
      <c r="G2621" t="s">
        <v>743</v>
      </c>
      <c r="H2621">
        <v>7</v>
      </c>
      <c r="I2621" t="s">
        <v>317</v>
      </c>
      <c r="J2621" t="s">
        <v>717</v>
      </c>
      <c r="L2621">
        <v>63</v>
      </c>
      <c r="M2621">
        <v>1</v>
      </c>
      <c r="N2621">
        <v>1</v>
      </c>
      <c r="O2621">
        <v>1521016996</v>
      </c>
      <c r="P2621">
        <v>2098</v>
      </c>
      <c r="R2621" t="s">
        <v>594</v>
      </c>
      <c r="S2621" t="e">
        <f>MATCH(D2621,Отчет!$C$1:$C$65273,0)</f>
        <v>#N/A</v>
      </c>
    </row>
    <row r="2622" spans="1:19" x14ac:dyDescent="0.2">
      <c r="A2622">
        <v>1642908633</v>
      </c>
      <c r="B2622">
        <v>8</v>
      </c>
      <c r="C2622" t="s">
        <v>591</v>
      </c>
      <c r="D2622">
        <v>1641277716</v>
      </c>
      <c r="E2622" t="s">
        <v>240</v>
      </c>
      <c r="F2622" t="s">
        <v>596</v>
      </c>
      <c r="G2622" t="s">
        <v>743</v>
      </c>
      <c r="H2622">
        <v>7</v>
      </c>
      <c r="I2622" t="s">
        <v>317</v>
      </c>
      <c r="J2622" t="s">
        <v>717</v>
      </c>
      <c r="L2622">
        <v>56</v>
      </c>
      <c r="M2622">
        <v>1</v>
      </c>
      <c r="N2622">
        <v>1</v>
      </c>
      <c r="O2622">
        <v>1521016996</v>
      </c>
      <c r="P2622">
        <v>2098</v>
      </c>
      <c r="R2622" t="s">
        <v>594</v>
      </c>
      <c r="S2622" t="e">
        <f>MATCH(D2622,Отчет!$C$1:$C$65273,0)</f>
        <v>#N/A</v>
      </c>
    </row>
    <row r="2623" spans="1:19" x14ac:dyDescent="0.2">
      <c r="A2623">
        <v>1642908684</v>
      </c>
      <c r="B2623">
        <v>8</v>
      </c>
      <c r="C2623" t="s">
        <v>591</v>
      </c>
      <c r="D2623">
        <v>1641277730</v>
      </c>
      <c r="E2623" t="s">
        <v>241</v>
      </c>
      <c r="F2623" t="s">
        <v>617</v>
      </c>
      <c r="G2623" t="s">
        <v>743</v>
      </c>
      <c r="H2623">
        <v>7</v>
      </c>
      <c r="I2623" t="s">
        <v>317</v>
      </c>
      <c r="J2623" t="s">
        <v>717</v>
      </c>
      <c r="L2623">
        <v>56</v>
      </c>
      <c r="M2623">
        <v>1</v>
      </c>
      <c r="N2623">
        <v>1</v>
      </c>
      <c r="O2623">
        <v>1521016996</v>
      </c>
      <c r="P2623">
        <v>2098</v>
      </c>
      <c r="R2623" t="s">
        <v>594</v>
      </c>
      <c r="S2623" t="e">
        <f>MATCH(D2623,Отчет!$C$1:$C$65273,0)</f>
        <v>#N/A</v>
      </c>
    </row>
    <row r="2624" spans="1:19" x14ac:dyDescent="0.2">
      <c r="A2624">
        <v>1642908505</v>
      </c>
      <c r="B2624">
        <v>8</v>
      </c>
      <c r="C2624" t="s">
        <v>591</v>
      </c>
      <c r="D2624">
        <v>1642261725</v>
      </c>
      <c r="E2624" t="s">
        <v>75</v>
      </c>
      <c r="F2624" t="s">
        <v>607</v>
      </c>
      <c r="G2624" t="s">
        <v>743</v>
      </c>
      <c r="H2624">
        <v>7</v>
      </c>
      <c r="I2624" t="s">
        <v>317</v>
      </c>
      <c r="J2624" t="s">
        <v>717</v>
      </c>
      <c r="L2624">
        <v>56</v>
      </c>
      <c r="M2624">
        <v>1</v>
      </c>
      <c r="N2624">
        <v>0</v>
      </c>
      <c r="O2624">
        <v>1521016996</v>
      </c>
      <c r="P2624">
        <v>2098</v>
      </c>
      <c r="R2624" t="s">
        <v>594</v>
      </c>
      <c r="S2624" t="e">
        <f>MATCH(D2624,Отчет!$C$1:$C$65273,0)</f>
        <v>#N/A</v>
      </c>
    </row>
    <row r="2625" spans="1:19" x14ac:dyDescent="0.2">
      <c r="A2625">
        <v>1642908731</v>
      </c>
      <c r="B2625">
        <v>9</v>
      </c>
      <c r="C2625" t="s">
        <v>591</v>
      </c>
      <c r="D2625">
        <v>1642261738</v>
      </c>
      <c r="E2625" t="s">
        <v>76</v>
      </c>
      <c r="F2625" t="s">
        <v>606</v>
      </c>
      <c r="G2625" t="s">
        <v>743</v>
      </c>
      <c r="H2625">
        <v>7</v>
      </c>
      <c r="I2625" t="s">
        <v>317</v>
      </c>
      <c r="J2625" t="s">
        <v>717</v>
      </c>
      <c r="L2625">
        <v>63</v>
      </c>
      <c r="M2625">
        <v>1</v>
      </c>
      <c r="N2625">
        <v>1</v>
      </c>
      <c r="O2625">
        <v>1521016996</v>
      </c>
      <c r="P2625">
        <v>2098</v>
      </c>
      <c r="R2625" t="s">
        <v>594</v>
      </c>
      <c r="S2625" t="e">
        <f>MATCH(D2625,Отчет!$C$1:$C$65273,0)</f>
        <v>#N/A</v>
      </c>
    </row>
    <row r="2626" spans="1:19" x14ac:dyDescent="0.2">
      <c r="A2626">
        <v>1642908311</v>
      </c>
      <c r="B2626">
        <v>8</v>
      </c>
      <c r="C2626" t="s">
        <v>591</v>
      </c>
      <c r="D2626">
        <v>1642261752</v>
      </c>
      <c r="E2626" t="s">
        <v>77</v>
      </c>
      <c r="F2626" t="s">
        <v>605</v>
      </c>
      <c r="G2626" t="s">
        <v>743</v>
      </c>
      <c r="H2626">
        <v>7</v>
      </c>
      <c r="I2626" t="s">
        <v>317</v>
      </c>
      <c r="J2626" t="s">
        <v>717</v>
      </c>
      <c r="L2626">
        <v>56</v>
      </c>
      <c r="M2626">
        <v>1</v>
      </c>
      <c r="N2626">
        <v>0</v>
      </c>
      <c r="O2626">
        <v>1521016996</v>
      </c>
      <c r="P2626">
        <v>2098</v>
      </c>
      <c r="R2626" t="s">
        <v>594</v>
      </c>
      <c r="S2626" t="e">
        <f>MATCH(D2626,Отчет!$C$1:$C$65273,0)</f>
        <v>#N/A</v>
      </c>
    </row>
    <row r="2627" spans="1:19" x14ac:dyDescent="0.2">
      <c r="A2627">
        <v>1649566068</v>
      </c>
      <c r="B2627">
        <v>9</v>
      </c>
      <c r="C2627" t="s">
        <v>591</v>
      </c>
      <c r="D2627">
        <v>1642872807</v>
      </c>
      <c r="E2627" t="s">
        <v>296</v>
      </c>
      <c r="F2627" t="s">
        <v>600</v>
      </c>
      <c r="G2627" t="s">
        <v>743</v>
      </c>
      <c r="H2627">
        <v>7</v>
      </c>
      <c r="I2627" t="s">
        <v>317</v>
      </c>
      <c r="J2627" t="s">
        <v>717</v>
      </c>
      <c r="L2627">
        <v>63</v>
      </c>
      <c r="M2627">
        <v>1</v>
      </c>
      <c r="N2627">
        <v>1</v>
      </c>
      <c r="O2627">
        <v>1521016996</v>
      </c>
      <c r="P2627">
        <v>2098</v>
      </c>
      <c r="R2627" t="s">
        <v>594</v>
      </c>
      <c r="S2627" t="e">
        <f>MATCH(D2627,Отчет!$C$1:$C$65273,0)</f>
        <v>#N/A</v>
      </c>
    </row>
    <row r="2628" spans="1:19" x14ac:dyDescent="0.2">
      <c r="A2628">
        <v>1649565946</v>
      </c>
      <c r="B2628">
        <v>8</v>
      </c>
      <c r="C2628" t="s">
        <v>591</v>
      </c>
      <c r="D2628">
        <v>1637113289</v>
      </c>
      <c r="E2628" t="s">
        <v>33</v>
      </c>
      <c r="F2628" t="s">
        <v>603</v>
      </c>
      <c r="G2628" t="s">
        <v>743</v>
      </c>
      <c r="H2628">
        <v>7</v>
      </c>
      <c r="I2628" t="s">
        <v>317</v>
      </c>
      <c r="J2628" t="s">
        <v>717</v>
      </c>
      <c r="L2628">
        <v>56</v>
      </c>
      <c r="M2628">
        <v>1</v>
      </c>
      <c r="N2628">
        <v>1</v>
      </c>
      <c r="O2628">
        <v>1521016996</v>
      </c>
      <c r="P2628">
        <v>2098</v>
      </c>
      <c r="R2628" t="s">
        <v>594</v>
      </c>
      <c r="S2628" t="e">
        <f>MATCH(D2628,Отчет!$C$1:$C$65273,0)</f>
        <v>#N/A</v>
      </c>
    </row>
    <row r="2629" spans="1:19" x14ac:dyDescent="0.2">
      <c r="A2629">
        <v>1649566028</v>
      </c>
      <c r="B2629">
        <v>8</v>
      </c>
      <c r="C2629" t="s">
        <v>591</v>
      </c>
      <c r="D2629">
        <v>1637113304</v>
      </c>
      <c r="E2629" t="s">
        <v>34</v>
      </c>
      <c r="F2629" t="s">
        <v>616</v>
      </c>
      <c r="G2629" t="s">
        <v>743</v>
      </c>
      <c r="H2629">
        <v>7</v>
      </c>
      <c r="I2629" t="s">
        <v>317</v>
      </c>
      <c r="J2629" t="s">
        <v>717</v>
      </c>
      <c r="L2629">
        <v>56</v>
      </c>
      <c r="M2629">
        <v>1</v>
      </c>
      <c r="N2629">
        <v>1</v>
      </c>
      <c r="O2629">
        <v>1521016996</v>
      </c>
      <c r="P2629">
        <v>2098</v>
      </c>
      <c r="R2629" t="s">
        <v>594</v>
      </c>
      <c r="S2629" t="e">
        <f>MATCH(D2629,Отчет!$C$1:$C$65273,0)</f>
        <v>#N/A</v>
      </c>
    </row>
    <row r="2630" spans="1:19" x14ac:dyDescent="0.2">
      <c r="A2630">
        <v>1642907769</v>
      </c>
      <c r="B2630">
        <v>10</v>
      </c>
      <c r="C2630" t="s">
        <v>591</v>
      </c>
      <c r="D2630">
        <v>1641277494</v>
      </c>
      <c r="E2630" t="s">
        <v>226</v>
      </c>
      <c r="F2630" t="s">
        <v>601</v>
      </c>
      <c r="G2630" t="s">
        <v>743</v>
      </c>
      <c r="H2630">
        <v>7</v>
      </c>
      <c r="I2630" t="s">
        <v>317</v>
      </c>
      <c r="J2630" t="s">
        <v>717</v>
      </c>
      <c r="L2630">
        <v>70</v>
      </c>
      <c r="M2630">
        <v>1</v>
      </c>
      <c r="N2630">
        <v>1</v>
      </c>
      <c r="O2630">
        <v>1521016996</v>
      </c>
      <c r="P2630">
        <v>2098</v>
      </c>
      <c r="R2630" t="s">
        <v>594</v>
      </c>
      <c r="S2630" t="e">
        <f>MATCH(D2630,Отчет!$C$1:$C$65273,0)</f>
        <v>#N/A</v>
      </c>
    </row>
    <row r="2631" spans="1:19" x14ac:dyDescent="0.2">
      <c r="A2631">
        <v>1642504231</v>
      </c>
      <c r="B2631">
        <v>8</v>
      </c>
      <c r="C2631" t="s">
        <v>323</v>
      </c>
      <c r="D2631">
        <v>1638078045</v>
      </c>
      <c r="E2631" t="s">
        <v>41</v>
      </c>
      <c r="F2631" t="s">
        <v>446</v>
      </c>
      <c r="G2631" t="s">
        <v>744</v>
      </c>
      <c r="H2631">
        <v>3</v>
      </c>
      <c r="I2631" t="s">
        <v>317</v>
      </c>
      <c r="J2631" t="s">
        <v>717</v>
      </c>
      <c r="L2631">
        <v>24</v>
      </c>
      <c r="M2631">
        <v>1</v>
      </c>
      <c r="N2631">
        <v>1</v>
      </c>
      <c r="O2631">
        <v>1521015550</v>
      </c>
      <c r="P2631">
        <v>2098</v>
      </c>
      <c r="R2631" t="s">
        <v>328</v>
      </c>
      <c r="S2631" t="e">
        <f>MATCH(D2631,Отчет!$C$1:$C$65273,0)</f>
        <v>#N/A</v>
      </c>
    </row>
    <row r="2632" spans="1:19" x14ac:dyDescent="0.2">
      <c r="A2632">
        <v>1642503246</v>
      </c>
      <c r="B2632">
        <v>8</v>
      </c>
      <c r="C2632" t="s">
        <v>323</v>
      </c>
      <c r="D2632">
        <v>1641275956</v>
      </c>
      <c r="E2632" t="s">
        <v>173</v>
      </c>
      <c r="F2632" t="s">
        <v>456</v>
      </c>
      <c r="G2632" t="s">
        <v>744</v>
      </c>
      <c r="H2632">
        <v>3</v>
      </c>
      <c r="I2632" t="s">
        <v>317</v>
      </c>
      <c r="J2632" t="s">
        <v>717</v>
      </c>
      <c r="L2632">
        <v>24</v>
      </c>
      <c r="M2632">
        <v>1</v>
      </c>
      <c r="N2632">
        <v>1</v>
      </c>
      <c r="O2632">
        <v>1521015550</v>
      </c>
      <c r="P2632">
        <v>2098</v>
      </c>
      <c r="R2632" t="s">
        <v>328</v>
      </c>
      <c r="S2632" t="e">
        <f>MATCH(D2632,Отчет!$C$1:$C$65273,0)</f>
        <v>#N/A</v>
      </c>
    </row>
    <row r="2633" spans="1:19" x14ac:dyDescent="0.2">
      <c r="A2633">
        <v>1642503307</v>
      </c>
      <c r="B2633">
        <v>8</v>
      </c>
      <c r="C2633" t="s">
        <v>323</v>
      </c>
      <c r="D2633">
        <v>1641275972</v>
      </c>
      <c r="E2633" t="s">
        <v>174</v>
      </c>
      <c r="F2633" t="s">
        <v>457</v>
      </c>
      <c r="G2633" t="s">
        <v>744</v>
      </c>
      <c r="H2633">
        <v>3</v>
      </c>
      <c r="I2633" t="s">
        <v>317</v>
      </c>
      <c r="J2633" t="s">
        <v>717</v>
      </c>
      <c r="L2633">
        <v>24</v>
      </c>
      <c r="M2633">
        <v>1</v>
      </c>
      <c r="N2633">
        <v>1</v>
      </c>
      <c r="O2633">
        <v>1521015550</v>
      </c>
      <c r="P2633">
        <v>2098</v>
      </c>
      <c r="R2633" t="s">
        <v>328</v>
      </c>
      <c r="S2633" t="e">
        <f>MATCH(D2633,Отчет!$C$1:$C$65273,0)</f>
        <v>#N/A</v>
      </c>
    </row>
    <row r="2634" spans="1:19" x14ac:dyDescent="0.2">
      <c r="A2634">
        <v>1642503383</v>
      </c>
      <c r="B2634">
        <v>8</v>
      </c>
      <c r="C2634" t="s">
        <v>323</v>
      </c>
      <c r="D2634">
        <v>1641275986</v>
      </c>
      <c r="E2634" t="s">
        <v>175</v>
      </c>
      <c r="F2634" t="s">
        <v>458</v>
      </c>
      <c r="G2634" t="s">
        <v>744</v>
      </c>
      <c r="H2634">
        <v>3</v>
      </c>
      <c r="I2634" t="s">
        <v>317</v>
      </c>
      <c r="J2634" t="s">
        <v>717</v>
      </c>
      <c r="L2634">
        <v>24</v>
      </c>
      <c r="M2634">
        <v>1</v>
      </c>
      <c r="N2634">
        <v>1</v>
      </c>
      <c r="O2634">
        <v>1521015550</v>
      </c>
      <c r="P2634">
        <v>2098</v>
      </c>
      <c r="R2634" t="s">
        <v>328</v>
      </c>
      <c r="S2634" t="e">
        <f>MATCH(D2634,Отчет!$C$1:$C$65273,0)</f>
        <v>#N/A</v>
      </c>
    </row>
    <row r="2635" spans="1:19" x14ac:dyDescent="0.2">
      <c r="A2635">
        <v>1642503445</v>
      </c>
      <c r="B2635">
        <v>10</v>
      </c>
      <c r="C2635" t="s">
        <v>323</v>
      </c>
      <c r="D2635">
        <v>1641276000</v>
      </c>
      <c r="E2635" t="s">
        <v>176</v>
      </c>
      <c r="F2635" t="s">
        <v>459</v>
      </c>
      <c r="G2635" t="s">
        <v>744</v>
      </c>
      <c r="H2635">
        <v>3</v>
      </c>
      <c r="I2635" t="s">
        <v>317</v>
      </c>
      <c r="J2635" t="s">
        <v>717</v>
      </c>
      <c r="L2635">
        <v>30</v>
      </c>
      <c r="M2635">
        <v>1</v>
      </c>
      <c r="N2635">
        <v>1</v>
      </c>
      <c r="O2635">
        <v>1521015550</v>
      </c>
      <c r="P2635">
        <v>2098</v>
      </c>
      <c r="R2635" t="s">
        <v>328</v>
      </c>
      <c r="S2635" t="e">
        <f>MATCH(D2635,Отчет!$C$1:$C$65273,0)</f>
        <v>#N/A</v>
      </c>
    </row>
    <row r="2636" spans="1:19" x14ac:dyDescent="0.2">
      <c r="A2636">
        <v>1642503499</v>
      </c>
      <c r="B2636">
        <v>8</v>
      </c>
      <c r="C2636" t="s">
        <v>323</v>
      </c>
      <c r="D2636">
        <v>1641276013</v>
      </c>
      <c r="E2636" t="s">
        <v>177</v>
      </c>
      <c r="F2636" t="s">
        <v>336</v>
      </c>
      <c r="G2636" t="s">
        <v>744</v>
      </c>
      <c r="H2636">
        <v>3</v>
      </c>
      <c r="I2636" t="s">
        <v>317</v>
      </c>
      <c r="J2636" t="s">
        <v>717</v>
      </c>
      <c r="L2636">
        <v>24</v>
      </c>
      <c r="M2636">
        <v>1</v>
      </c>
      <c r="N2636">
        <v>1</v>
      </c>
      <c r="O2636">
        <v>1521015550</v>
      </c>
      <c r="P2636">
        <v>2098</v>
      </c>
      <c r="R2636" t="s">
        <v>328</v>
      </c>
      <c r="S2636" t="e">
        <f>MATCH(D2636,Отчет!$C$1:$C$65273,0)</f>
        <v>#N/A</v>
      </c>
    </row>
    <row r="2637" spans="1:19" x14ac:dyDescent="0.2">
      <c r="A2637">
        <v>1642503677</v>
      </c>
      <c r="B2637">
        <v>5</v>
      </c>
      <c r="C2637" t="s">
        <v>323</v>
      </c>
      <c r="D2637">
        <v>1641276027</v>
      </c>
      <c r="E2637" t="s">
        <v>178</v>
      </c>
      <c r="F2637" t="s">
        <v>460</v>
      </c>
      <c r="G2637" t="s">
        <v>744</v>
      </c>
      <c r="H2637">
        <v>3</v>
      </c>
      <c r="I2637" t="s">
        <v>317</v>
      </c>
      <c r="J2637" t="s">
        <v>717</v>
      </c>
      <c r="L2637">
        <v>15</v>
      </c>
      <c r="M2637">
        <v>1</v>
      </c>
      <c r="N2637">
        <v>1</v>
      </c>
      <c r="O2637">
        <v>1521015550</v>
      </c>
      <c r="P2637">
        <v>2098</v>
      </c>
      <c r="R2637" t="s">
        <v>328</v>
      </c>
      <c r="S2637" t="e">
        <f>MATCH(D2637,Отчет!$C$1:$C$65273,0)</f>
        <v>#N/A</v>
      </c>
    </row>
    <row r="2638" spans="1:19" x14ac:dyDescent="0.2">
      <c r="A2638">
        <v>1642503794</v>
      </c>
      <c r="B2638">
        <v>8</v>
      </c>
      <c r="C2638" t="s">
        <v>323</v>
      </c>
      <c r="D2638">
        <v>1641276040</v>
      </c>
      <c r="E2638" t="s">
        <v>179</v>
      </c>
      <c r="F2638" t="s">
        <v>448</v>
      </c>
      <c r="G2638" t="s">
        <v>744</v>
      </c>
      <c r="H2638">
        <v>3</v>
      </c>
      <c r="I2638" t="s">
        <v>317</v>
      </c>
      <c r="J2638" t="s">
        <v>717</v>
      </c>
      <c r="L2638">
        <v>24</v>
      </c>
      <c r="M2638">
        <v>1</v>
      </c>
      <c r="N2638">
        <v>1</v>
      </c>
      <c r="O2638">
        <v>1521015550</v>
      </c>
      <c r="P2638">
        <v>2098</v>
      </c>
      <c r="R2638" t="s">
        <v>328</v>
      </c>
      <c r="S2638" t="e">
        <f>MATCH(D2638,Отчет!$C$1:$C$65273,0)</f>
        <v>#N/A</v>
      </c>
    </row>
    <row r="2639" spans="1:19" x14ac:dyDescent="0.2">
      <c r="A2639">
        <v>1642503936</v>
      </c>
      <c r="B2639">
        <v>9</v>
      </c>
      <c r="C2639" t="s">
        <v>323</v>
      </c>
      <c r="D2639">
        <v>1641276067</v>
      </c>
      <c r="E2639" t="s">
        <v>180</v>
      </c>
      <c r="F2639" t="s">
        <v>449</v>
      </c>
      <c r="G2639" t="s">
        <v>744</v>
      </c>
      <c r="H2639">
        <v>3</v>
      </c>
      <c r="I2639" t="s">
        <v>317</v>
      </c>
      <c r="J2639" t="s">
        <v>717</v>
      </c>
      <c r="L2639">
        <v>27</v>
      </c>
      <c r="M2639">
        <v>1</v>
      </c>
      <c r="N2639">
        <v>1</v>
      </c>
      <c r="O2639">
        <v>1521015550</v>
      </c>
      <c r="P2639">
        <v>2098</v>
      </c>
      <c r="R2639" t="s">
        <v>328</v>
      </c>
      <c r="S2639" t="e">
        <f>MATCH(D2639,Отчет!$C$1:$C$65273,0)</f>
        <v>#N/A</v>
      </c>
    </row>
    <row r="2640" spans="1:19" x14ac:dyDescent="0.2">
      <c r="A2640">
        <v>1642504097</v>
      </c>
      <c r="B2640">
        <v>9</v>
      </c>
      <c r="C2640" t="s">
        <v>323</v>
      </c>
      <c r="D2640">
        <v>1641276094</v>
      </c>
      <c r="E2640" t="s">
        <v>181</v>
      </c>
      <c r="F2640" t="s">
        <v>450</v>
      </c>
      <c r="G2640" t="s">
        <v>744</v>
      </c>
      <c r="H2640">
        <v>3</v>
      </c>
      <c r="I2640" t="s">
        <v>317</v>
      </c>
      <c r="J2640" t="s">
        <v>717</v>
      </c>
      <c r="L2640">
        <v>27</v>
      </c>
      <c r="M2640">
        <v>1</v>
      </c>
      <c r="N2640">
        <v>1</v>
      </c>
      <c r="O2640">
        <v>1521015550</v>
      </c>
      <c r="P2640">
        <v>2098</v>
      </c>
      <c r="R2640" t="s">
        <v>328</v>
      </c>
      <c r="S2640" t="e">
        <f>MATCH(D2640,Отчет!$C$1:$C$65273,0)</f>
        <v>#N/A</v>
      </c>
    </row>
    <row r="2641" spans="1:19" x14ac:dyDescent="0.2">
      <c r="A2641">
        <v>1642504170</v>
      </c>
      <c r="B2641">
        <v>6</v>
      </c>
      <c r="C2641" t="s">
        <v>323</v>
      </c>
      <c r="D2641">
        <v>1641276107</v>
      </c>
      <c r="E2641" t="s">
        <v>182</v>
      </c>
      <c r="F2641" t="s">
        <v>451</v>
      </c>
      <c r="G2641" t="s">
        <v>744</v>
      </c>
      <c r="H2641">
        <v>3</v>
      </c>
      <c r="I2641" t="s">
        <v>317</v>
      </c>
      <c r="J2641" t="s">
        <v>717</v>
      </c>
      <c r="L2641">
        <v>18</v>
      </c>
      <c r="M2641">
        <v>1</v>
      </c>
      <c r="N2641">
        <v>1</v>
      </c>
      <c r="O2641">
        <v>1521015550</v>
      </c>
      <c r="P2641">
        <v>2098</v>
      </c>
      <c r="R2641" t="s">
        <v>328</v>
      </c>
      <c r="S2641" t="e">
        <f>MATCH(D2641,Отчет!$C$1:$C$65273,0)</f>
        <v>#N/A</v>
      </c>
    </row>
    <row r="2642" spans="1:19" x14ac:dyDescent="0.2">
      <c r="A2642">
        <v>1642504292</v>
      </c>
      <c r="B2642">
        <v>8</v>
      </c>
      <c r="C2642" t="s">
        <v>323</v>
      </c>
      <c r="D2642">
        <v>1641276120</v>
      </c>
      <c r="E2642" t="s">
        <v>183</v>
      </c>
      <c r="F2642" t="s">
        <v>452</v>
      </c>
      <c r="G2642" t="s">
        <v>744</v>
      </c>
      <c r="H2642">
        <v>3</v>
      </c>
      <c r="I2642" t="s">
        <v>317</v>
      </c>
      <c r="J2642" t="s">
        <v>717</v>
      </c>
      <c r="L2642">
        <v>24</v>
      </c>
      <c r="M2642">
        <v>1</v>
      </c>
      <c r="N2642">
        <v>1</v>
      </c>
      <c r="O2642">
        <v>1521015550</v>
      </c>
      <c r="P2642">
        <v>2098</v>
      </c>
      <c r="R2642" t="s">
        <v>328</v>
      </c>
      <c r="S2642" t="e">
        <f>MATCH(D2642,Отчет!$C$1:$C$65273,0)</f>
        <v>#N/A</v>
      </c>
    </row>
    <row r="2643" spans="1:19" x14ac:dyDescent="0.2">
      <c r="A2643">
        <v>1642504348</v>
      </c>
      <c r="B2643">
        <v>9</v>
      </c>
      <c r="C2643" t="s">
        <v>323</v>
      </c>
      <c r="D2643">
        <v>1641276133</v>
      </c>
      <c r="E2643" t="s">
        <v>184</v>
      </c>
      <c r="F2643" t="s">
        <v>453</v>
      </c>
      <c r="G2643" t="s">
        <v>744</v>
      </c>
      <c r="H2643">
        <v>3</v>
      </c>
      <c r="I2643" t="s">
        <v>317</v>
      </c>
      <c r="J2643" t="s">
        <v>717</v>
      </c>
      <c r="L2643">
        <v>27</v>
      </c>
      <c r="M2643">
        <v>1</v>
      </c>
      <c r="N2643">
        <v>1</v>
      </c>
      <c r="O2643">
        <v>1521015550</v>
      </c>
      <c r="P2643">
        <v>2098</v>
      </c>
      <c r="R2643" t="s">
        <v>328</v>
      </c>
      <c r="S2643" t="e">
        <f>MATCH(D2643,Отчет!$C$1:$C$65273,0)</f>
        <v>#N/A</v>
      </c>
    </row>
    <row r="2644" spans="1:19" x14ac:dyDescent="0.2">
      <c r="A2644">
        <v>1642504424</v>
      </c>
      <c r="B2644">
        <v>9</v>
      </c>
      <c r="C2644" t="s">
        <v>323</v>
      </c>
      <c r="D2644">
        <v>1641276146</v>
      </c>
      <c r="E2644" t="s">
        <v>185</v>
      </c>
      <c r="F2644" t="s">
        <v>454</v>
      </c>
      <c r="G2644" t="s">
        <v>744</v>
      </c>
      <c r="H2644">
        <v>3</v>
      </c>
      <c r="I2644" t="s">
        <v>317</v>
      </c>
      <c r="J2644" t="s">
        <v>717</v>
      </c>
      <c r="L2644">
        <v>27</v>
      </c>
      <c r="M2644">
        <v>1</v>
      </c>
      <c r="N2644">
        <v>1</v>
      </c>
      <c r="O2644">
        <v>1521015550</v>
      </c>
      <c r="P2644">
        <v>2098</v>
      </c>
      <c r="R2644" t="s">
        <v>328</v>
      </c>
      <c r="S2644" t="e">
        <f>MATCH(D2644,Отчет!$C$1:$C$65273,0)</f>
        <v>#N/A</v>
      </c>
    </row>
    <row r="2645" spans="1:19" x14ac:dyDescent="0.2">
      <c r="A2645">
        <v>1642504568</v>
      </c>
      <c r="B2645">
        <v>10</v>
      </c>
      <c r="C2645" t="s">
        <v>323</v>
      </c>
      <c r="D2645">
        <v>1641276173</v>
      </c>
      <c r="E2645" t="s">
        <v>186</v>
      </c>
      <c r="F2645" t="s">
        <v>455</v>
      </c>
      <c r="G2645" t="s">
        <v>744</v>
      </c>
      <c r="H2645">
        <v>3</v>
      </c>
      <c r="I2645" t="s">
        <v>317</v>
      </c>
      <c r="J2645" t="s">
        <v>717</v>
      </c>
      <c r="L2645">
        <v>30</v>
      </c>
      <c r="M2645">
        <v>1</v>
      </c>
      <c r="N2645">
        <v>1</v>
      </c>
      <c r="O2645">
        <v>1521015550</v>
      </c>
      <c r="P2645">
        <v>2098</v>
      </c>
      <c r="R2645" t="s">
        <v>328</v>
      </c>
      <c r="S2645" t="e">
        <f>MATCH(D2645,Отчет!$C$1:$C$65273,0)</f>
        <v>#N/A</v>
      </c>
    </row>
    <row r="2646" spans="1:19" x14ac:dyDescent="0.2">
      <c r="A2646">
        <v>1642504683</v>
      </c>
      <c r="B2646">
        <v>7</v>
      </c>
      <c r="C2646" t="s">
        <v>323</v>
      </c>
      <c r="D2646">
        <v>1641276186</v>
      </c>
      <c r="E2646" t="s">
        <v>187</v>
      </c>
      <c r="F2646" t="s">
        <v>461</v>
      </c>
      <c r="G2646" t="s">
        <v>744</v>
      </c>
      <c r="H2646">
        <v>3</v>
      </c>
      <c r="I2646" t="s">
        <v>317</v>
      </c>
      <c r="J2646" t="s">
        <v>717</v>
      </c>
      <c r="L2646">
        <v>21</v>
      </c>
      <c r="M2646">
        <v>1</v>
      </c>
      <c r="N2646">
        <v>1</v>
      </c>
      <c r="O2646">
        <v>1521015550</v>
      </c>
      <c r="P2646">
        <v>2098</v>
      </c>
      <c r="R2646" t="s">
        <v>328</v>
      </c>
      <c r="S2646" t="e">
        <f>MATCH(D2646,Отчет!$C$1:$C$65273,0)</f>
        <v>#N/A</v>
      </c>
    </row>
    <row r="2647" spans="1:19" x14ac:dyDescent="0.2">
      <c r="A2647">
        <v>1642504757</v>
      </c>
      <c r="B2647">
        <v>8</v>
      </c>
      <c r="C2647" t="s">
        <v>323</v>
      </c>
      <c r="D2647">
        <v>1641276200</v>
      </c>
      <c r="E2647" t="s">
        <v>188</v>
      </c>
      <c r="F2647" t="s">
        <v>435</v>
      </c>
      <c r="G2647" t="s">
        <v>744</v>
      </c>
      <c r="H2647">
        <v>3</v>
      </c>
      <c r="I2647" t="s">
        <v>317</v>
      </c>
      <c r="J2647" t="s">
        <v>717</v>
      </c>
      <c r="L2647">
        <v>24</v>
      </c>
      <c r="M2647">
        <v>1</v>
      </c>
      <c r="N2647">
        <v>1</v>
      </c>
      <c r="O2647">
        <v>1521015550</v>
      </c>
      <c r="P2647">
        <v>2098</v>
      </c>
      <c r="R2647" t="s">
        <v>328</v>
      </c>
      <c r="S2647" t="e">
        <f>MATCH(D2647,Отчет!$C$1:$C$65273,0)</f>
        <v>#N/A</v>
      </c>
    </row>
    <row r="2648" spans="1:19" x14ac:dyDescent="0.2">
      <c r="A2648">
        <v>1820030588</v>
      </c>
      <c r="B2648">
        <v>5</v>
      </c>
      <c r="C2648" t="s">
        <v>323</v>
      </c>
      <c r="D2648">
        <v>1820030206</v>
      </c>
      <c r="E2648" t="s">
        <v>291</v>
      </c>
      <c r="F2648" t="s">
        <v>324</v>
      </c>
      <c r="G2648" t="s">
        <v>744</v>
      </c>
      <c r="H2648">
        <v>3</v>
      </c>
      <c r="I2648" t="s">
        <v>317</v>
      </c>
      <c r="J2648" t="s">
        <v>717</v>
      </c>
      <c r="L2648">
        <v>15</v>
      </c>
      <c r="M2648">
        <v>1</v>
      </c>
      <c r="N2648">
        <v>0</v>
      </c>
      <c r="O2648">
        <v>1521015550</v>
      </c>
      <c r="P2648">
        <v>2098</v>
      </c>
      <c r="Q2648" t="s">
        <v>319</v>
      </c>
      <c r="R2648" t="s">
        <v>328</v>
      </c>
      <c r="S2648" t="e">
        <f>MATCH(D2648,Отчет!$C$1:$C$65273,0)</f>
        <v>#N/A</v>
      </c>
    </row>
    <row r="2649" spans="1:19" x14ac:dyDescent="0.2">
      <c r="A2649">
        <v>1940900246</v>
      </c>
      <c r="B2649">
        <v>6</v>
      </c>
      <c r="C2649" t="s">
        <v>323</v>
      </c>
      <c r="D2649">
        <v>1940855751</v>
      </c>
      <c r="E2649" t="s">
        <v>311</v>
      </c>
      <c r="F2649" t="s">
        <v>437</v>
      </c>
      <c r="G2649" t="s">
        <v>744</v>
      </c>
      <c r="H2649">
        <v>3</v>
      </c>
      <c r="I2649" t="s">
        <v>317</v>
      </c>
      <c r="J2649" t="s">
        <v>717</v>
      </c>
      <c r="L2649">
        <v>18</v>
      </c>
      <c r="M2649">
        <v>1</v>
      </c>
      <c r="N2649">
        <v>1</v>
      </c>
      <c r="O2649">
        <v>1521015550</v>
      </c>
      <c r="P2649">
        <v>2098</v>
      </c>
      <c r="Q2649" t="s">
        <v>319</v>
      </c>
      <c r="R2649" t="s">
        <v>328</v>
      </c>
      <c r="S2649" t="e">
        <f>MATCH(D2649,Отчет!$C$1:$C$65273,0)</f>
        <v>#N/A</v>
      </c>
    </row>
    <row r="2650" spans="1:19" x14ac:dyDescent="0.2">
      <c r="A2650">
        <v>1940989934</v>
      </c>
      <c r="B2650">
        <v>6</v>
      </c>
      <c r="C2650" t="s">
        <v>323</v>
      </c>
      <c r="D2650">
        <v>1940985776</v>
      </c>
      <c r="E2650" t="s">
        <v>312</v>
      </c>
      <c r="F2650" t="s">
        <v>438</v>
      </c>
      <c r="G2650" t="s">
        <v>744</v>
      </c>
      <c r="H2650">
        <v>3</v>
      </c>
      <c r="I2650" t="s">
        <v>317</v>
      </c>
      <c r="J2650" t="s">
        <v>717</v>
      </c>
      <c r="L2650">
        <v>18</v>
      </c>
      <c r="M2650">
        <v>1</v>
      </c>
      <c r="N2650">
        <v>0</v>
      </c>
      <c r="O2650">
        <v>1521015550</v>
      </c>
      <c r="P2650">
        <v>2098</v>
      </c>
      <c r="Q2650" t="s">
        <v>319</v>
      </c>
      <c r="R2650" t="s">
        <v>328</v>
      </c>
      <c r="S2650" t="e">
        <f>MATCH(D2650,Отчет!$C$1:$C$65273,0)</f>
        <v>#N/A</v>
      </c>
    </row>
    <row r="2651" spans="1:19" x14ac:dyDescent="0.2">
      <c r="A2651">
        <v>1642504945</v>
      </c>
      <c r="B2651">
        <v>7</v>
      </c>
      <c r="C2651" t="s">
        <v>323</v>
      </c>
      <c r="D2651">
        <v>1642261501</v>
      </c>
      <c r="E2651" t="s">
        <v>65</v>
      </c>
      <c r="F2651" t="s">
        <v>433</v>
      </c>
      <c r="G2651" t="s">
        <v>744</v>
      </c>
      <c r="H2651">
        <v>3</v>
      </c>
      <c r="I2651" t="s">
        <v>317</v>
      </c>
      <c r="J2651" t="s">
        <v>717</v>
      </c>
      <c r="L2651">
        <v>21</v>
      </c>
      <c r="M2651">
        <v>1</v>
      </c>
      <c r="N2651">
        <v>0</v>
      </c>
      <c r="O2651">
        <v>1521015550</v>
      </c>
      <c r="P2651">
        <v>2098</v>
      </c>
      <c r="R2651" t="s">
        <v>328</v>
      </c>
      <c r="S2651" t="e">
        <f>MATCH(D2651,Отчет!$C$1:$C$65273,0)</f>
        <v>#N/A</v>
      </c>
    </row>
    <row r="2652" spans="1:19" x14ac:dyDescent="0.2">
      <c r="A2652">
        <v>1642503615</v>
      </c>
      <c r="B2652">
        <v>5</v>
      </c>
      <c r="C2652" t="s">
        <v>323</v>
      </c>
      <c r="D2652">
        <v>1642261530</v>
      </c>
      <c r="E2652" t="s">
        <v>66</v>
      </c>
      <c r="F2652" t="s">
        <v>462</v>
      </c>
      <c r="G2652" t="s">
        <v>744</v>
      </c>
      <c r="H2652">
        <v>3</v>
      </c>
      <c r="I2652" t="s">
        <v>317</v>
      </c>
      <c r="J2652" t="s">
        <v>717</v>
      </c>
      <c r="L2652">
        <v>15</v>
      </c>
      <c r="M2652">
        <v>1</v>
      </c>
      <c r="N2652">
        <v>0</v>
      </c>
      <c r="O2652">
        <v>1521015550</v>
      </c>
      <c r="P2652">
        <v>2098</v>
      </c>
      <c r="R2652" t="s">
        <v>328</v>
      </c>
      <c r="S2652" t="e">
        <f>MATCH(D2652,Отчет!$C$1:$C$65273,0)</f>
        <v>#N/A</v>
      </c>
    </row>
    <row r="2653" spans="1:19" x14ac:dyDescent="0.2">
      <c r="A2653">
        <v>1642504826</v>
      </c>
      <c r="B2653">
        <v>7</v>
      </c>
      <c r="C2653" t="s">
        <v>323</v>
      </c>
      <c r="D2653">
        <v>1642378363</v>
      </c>
      <c r="E2653" t="s">
        <v>283</v>
      </c>
      <c r="F2653" t="s">
        <v>436</v>
      </c>
      <c r="G2653" t="s">
        <v>744</v>
      </c>
      <c r="H2653">
        <v>3</v>
      </c>
      <c r="I2653" t="s">
        <v>317</v>
      </c>
      <c r="J2653" t="s">
        <v>717</v>
      </c>
      <c r="L2653">
        <v>21</v>
      </c>
      <c r="M2653">
        <v>1</v>
      </c>
      <c r="N2653">
        <v>1</v>
      </c>
      <c r="O2653">
        <v>1521015550</v>
      </c>
      <c r="P2653">
        <v>2098</v>
      </c>
      <c r="R2653" t="s">
        <v>328</v>
      </c>
      <c r="S2653" t="e">
        <f>MATCH(D2653,Отчет!$C$1:$C$65273,0)</f>
        <v>#N/A</v>
      </c>
    </row>
    <row r="2654" spans="1:19" x14ac:dyDescent="0.2">
      <c r="A2654">
        <v>1649305723</v>
      </c>
      <c r="B2654">
        <v>5</v>
      </c>
      <c r="C2654" t="s">
        <v>323</v>
      </c>
      <c r="D2654">
        <v>1649108273</v>
      </c>
      <c r="E2654" t="s">
        <v>307</v>
      </c>
      <c r="F2654" t="s">
        <v>444</v>
      </c>
      <c r="G2654" t="s">
        <v>744</v>
      </c>
      <c r="H2654">
        <v>3</v>
      </c>
      <c r="I2654" t="s">
        <v>317</v>
      </c>
      <c r="J2654" t="s">
        <v>717</v>
      </c>
      <c r="L2654">
        <v>15</v>
      </c>
      <c r="M2654">
        <v>1</v>
      </c>
      <c r="N2654">
        <v>0</v>
      </c>
      <c r="O2654">
        <v>1521015550</v>
      </c>
      <c r="P2654">
        <v>2098</v>
      </c>
      <c r="R2654" t="s">
        <v>328</v>
      </c>
      <c r="S2654" t="e">
        <f>MATCH(D2654,Отчет!$C$1:$C$65273,0)</f>
        <v>#N/A</v>
      </c>
    </row>
    <row r="2655" spans="1:19" x14ac:dyDescent="0.2">
      <c r="A2655">
        <v>1689908261</v>
      </c>
      <c r="B2655">
        <v>8</v>
      </c>
      <c r="C2655" t="s">
        <v>323</v>
      </c>
      <c r="D2655">
        <v>1674233827</v>
      </c>
      <c r="E2655" t="s">
        <v>294</v>
      </c>
      <c r="F2655" t="s">
        <v>442</v>
      </c>
      <c r="G2655" t="s">
        <v>744</v>
      </c>
      <c r="H2655">
        <v>3</v>
      </c>
      <c r="I2655" t="s">
        <v>317</v>
      </c>
      <c r="J2655" t="s">
        <v>717</v>
      </c>
      <c r="L2655">
        <v>24</v>
      </c>
      <c r="M2655">
        <v>1</v>
      </c>
      <c r="N2655">
        <v>1</v>
      </c>
      <c r="O2655">
        <v>1521015550</v>
      </c>
      <c r="P2655">
        <v>2098</v>
      </c>
      <c r="R2655" t="s">
        <v>328</v>
      </c>
      <c r="S2655" t="e">
        <f>MATCH(D2655,Отчет!$C$1:$C$65273,0)</f>
        <v>#N/A</v>
      </c>
    </row>
    <row r="2656" spans="1:19" x14ac:dyDescent="0.2">
      <c r="A2656">
        <v>1787466607</v>
      </c>
      <c r="B2656">
        <v>10</v>
      </c>
      <c r="C2656" t="s">
        <v>323</v>
      </c>
      <c r="D2656">
        <v>1771400470</v>
      </c>
      <c r="E2656" t="s">
        <v>287</v>
      </c>
      <c r="F2656" t="s">
        <v>443</v>
      </c>
      <c r="G2656" t="s">
        <v>744</v>
      </c>
      <c r="H2656">
        <v>3</v>
      </c>
      <c r="I2656" t="s">
        <v>317</v>
      </c>
      <c r="J2656" t="s">
        <v>717</v>
      </c>
      <c r="L2656">
        <v>30</v>
      </c>
      <c r="M2656">
        <v>1</v>
      </c>
      <c r="N2656">
        <v>0</v>
      </c>
      <c r="O2656">
        <v>1521015550</v>
      </c>
      <c r="P2656">
        <v>2098</v>
      </c>
      <c r="R2656" t="s">
        <v>328</v>
      </c>
      <c r="S2656" t="e">
        <f>MATCH(D2656,Отчет!$C$1:$C$65273,0)</f>
        <v>#N/A</v>
      </c>
    </row>
    <row r="2657" spans="1:19" x14ac:dyDescent="0.2">
      <c r="A2657">
        <v>1642503555</v>
      </c>
      <c r="B2657">
        <v>8</v>
      </c>
      <c r="C2657" t="s">
        <v>323</v>
      </c>
      <c r="D2657">
        <v>1637112892</v>
      </c>
      <c r="E2657" t="s">
        <v>31</v>
      </c>
      <c r="F2657" t="s">
        <v>447</v>
      </c>
      <c r="G2657" t="s">
        <v>744</v>
      </c>
      <c r="H2657">
        <v>3</v>
      </c>
      <c r="I2657" t="s">
        <v>317</v>
      </c>
      <c r="J2657" t="s">
        <v>717</v>
      </c>
      <c r="L2657">
        <v>24</v>
      </c>
      <c r="M2657">
        <v>1</v>
      </c>
      <c r="N2657">
        <v>1</v>
      </c>
      <c r="O2657">
        <v>1521015550</v>
      </c>
      <c r="P2657">
        <v>2098</v>
      </c>
      <c r="R2657" t="s">
        <v>328</v>
      </c>
      <c r="S2657" t="e">
        <f>MATCH(D2657,Отчет!$C$1:$C$65273,0)</f>
        <v>#N/A</v>
      </c>
    </row>
    <row r="2658" spans="1:19" x14ac:dyDescent="0.2">
      <c r="A2658">
        <v>1642504626</v>
      </c>
      <c r="B2658">
        <v>7</v>
      </c>
      <c r="C2658" t="s">
        <v>323</v>
      </c>
      <c r="D2658">
        <v>1637112907</v>
      </c>
      <c r="E2658" t="s">
        <v>32</v>
      </c>
      <c r="F2658" t="s">
        <v>445</v>
      </c>
      <c r="G2658" t="s">
        <v>744</v>
      </c>
      <c r="H2658">
        <v>3</v>
      </c>
      <c r="I2658" t="s">
        <v>317</v>
      </c>
      <c r="J2658" t="s">
        <v>717</v>
      </c>
      <c r="L2658">
        <v>21</v>
      </c>
      <c r="M2658">
        <v>1</v>
      </c>
      <c r="N2658">
        <v>1</v>
      </c>
      <c r="O2658">
        <v>1521015550</v>
      </c>
      <c r="P2658">
        <v>2098</v>
      </c>
      <c r="R2658" t="s">
        <v>328</v>
      </c>
      <c r="S2658" t="e">
        <f>MATCH(D2658,Отчет!$C$1:$C$65273,0)</f>
        <v>#N/A</v>
      </c>
    </row>
    <row r="2659" spans="1:19" x14ac:dyDescent="0.2">
      <c r="A2659">
        <v>1656292796</v>
      </c>
      <c r="B2659">
        <v>10</v>
      </c>
      <c r="C2659" t="s">
        <v>501</v>
      </c>
      <c r="D2659">
        <v>1641274421</v>
      </c>
      <c r="E2659" t="s">
        <v>101</v>
      </c>
      <c r="F2659" t="s">
        <v>513</v>
      </c>
      <c r="G2659" t="s">
        <v>745</v>
      </c>
      <c r="H2659">
        <v>3</v>
      </c>
      <c r="I2659" t="s">
        <v>317</v>
      </c>
      <c r="J2659" t="s">
        <v>717</v>
      </c>
      <c r="L2659">
        <v>30</v>
      </c>
      <c r="M2659">
        <v>1</v>
      </c>
      <c r="N2659">
        <v>1</v>
      </c>
      <c r="P2659">
        <v>5028</v>
      </c>
      <c r="R2659" t="s">
        <v>504</v>
      </c>
      <c r="S2659">
        <f>MATCH(D2659,Отчет!$C$1:$C$65273,0)</f>
        <v>12</v>
      </c>
    </row>
    <row r="2660" spans="1:19" x14ac:dyDescent="0.2">
      <c r="A2660">
        <v>1656266382</v>
      </c>
      <c r="B2660">
        <v>10</v>
      </c>
      <c r="C2660" t="s">
        <v>559</v>
      </c>
      <c r="D2660">
        <v>1637621147</v>
      </c>
      <c r="E2660" t="s">
        <v>40</v>
      </c>
      <c r="F2660" t="s">
        <v>584</v>
      </c>
      <c r="G2660" t="s">
        <v>745</v>
      </c>
      <c r="H2660">
        <v>3</v>
      </c>
      <c r="I2660" t="s">
        <v>317</v>
      </c>
      <c r="J2660" t="s">
        <v>717</v>
      </c>
      <c r="L2660">
        <v>30</v>
      </c>
      <c r="M2660">
        <v>1</v>
      </c>
      <c r="N2660">
        <v>1</v>
      </c>
      <c r="P2660">
        <v>5028</v>
      </c>
      <c r="R2660" t="s">
        <v>562</v>
      </c>
      <c r="S2660" t="e">
        <f>MATCH(D2660,Отчет!$C$1:$C$65273,0)</f>
        <v>#N/A</v>
      </c>
    </row>
    <row r="2661" spans="1:19" x14ac:dyDescent="0.2">
      <c r="A2661">
        <v>1656292780</v>
      </c>
      <c r="B2661">
        <v>8</v>
      </c>
      <c r="C2661" t="s">
        <v>501</v>
      </c>
      <c r="D2661">
        <v>1641274525</v>
      </c>
      <c r="E2661" t="s">
        <v>108</v>
      </c>
      <c r="F2661" t="s">
        <v>505</v>
      </c>
      <c r="G2661" t="s">
        <v>745</v>
      </c>
      <c r="H2661">
        <v>3</v>
      </c>
      <c r="I2661" t="s">
        <v>317</v>
      </c>
      <c r="J2661" t="s">
        <v>717</v>
      </c>
      <c r="L2661">
        <v>24</v>
      </c>
      <c r="M2661">
        <v>1</v>
      </c>
      <c r="N2661">
        <v>1</v>
      </c>
      <c r="P2661">
        <v>5028</v>
      </c>
      <c r="R2661" t="s">
        <v>504</v>
      </c>
      <c r="S2661">
        <f>MATCH(D2661,Отчет!$C$1:$C$65273,0)</f>
        <v>24</v>
      </c>
    </row>
    <row r="2662" spans="1:19" x14ac:dyDescent="0.2">
      <c r="A2662">
        <v>1656266576</v>
      </c>
      <c r="B2662">
        <v>10</v>
      </c>
      <c r="C2662" t="s">
        <v>439</v>
      </c>
      <c r="D2662">
        <v>1641274737</v>
      </c>
      <c r="E2662" t="s">
        <v>110</v>
      </c>
      <c r="F2662" t="s">
        <v>547</v>
      </c>
      <c r="G2662" t="s">
        <v>745</v>
      </c>
      <c r="H2662">
        <v>3</v>
      </c>
      <c r="I2662" t="s">
        <v>317</v>
      </c>
      <c r="J2662" t="s">
        <v>717</v>
      </c>
      <c r="L2662">
        <v>30</v>
      </c>
      <c r="M2662">
        <v>1</v>
      </c>
      <c r="N2662">
        <v>1</v>
      </c>
      <c r="P2662">
        <v>5028</v>
      </c>
      <c r="R2662" t="s">
        <v>441</v>
      </c>
      <c r="S2662" t="e">
        <f>MATCH(D2662,Отчет!$C$1:$C$65273,0)</f>
        <v>#N/A</v>
      </c>
    </row>
    <row r="2663" spans="1:19" x14ac:dyDescent="0.2">
      <c r="A2663">
        <v>1656266546</v>
      </c>
      <c r="B2663">
        <v>10</v>
      </c>
      <c r="C2663" t="s">
        <v>439</v>
      </c>
      <c r="D2663">
        <v>1641274800</v>
      </c>
      <c r="E2663" t="s">
        <v>113</v>
      </c>
      <c r="F2663" t="s">
        <v>541</v>
      </c>
      <c r="G2663" t="s">
        <v>745</v>
      </c>
      <c r="H2663">
        <v>3</v>
      </c>
      <c r="I2663" t="s">
        <v>317</v>
      </c>
      <c r="J2663" t="s">
        <v>717</v>
      </c>
      <c r="L2663">
        <v>30</v>
      </c>
      <c r="M2663">
        <v>1</v>
      </c>
      <c r="N2663">
        <v>1</v>
      </c>
      <c r="P2663">
        <v>5028</v>
      </c>
      <c r="R2663" t="s">
        <v>441</v>
      </c>
      <c r="S2663" t="e">
        <f>MATCH(D2663,Отчет!$C$1:$C$65273,0)</f>
        <v>#N/A</v>
      </c>
    </row>
    <row r="2664" spans="1:19" x14ac:dyDescent="0.2">
      <c r="A2664">
        <v>1656266612</v>
      </c>
      <c r="B2664">
        <v>8</v>
      </c>
      <c r="C2664" t="s">
        <v>439</v>
      </c>
      <c r="D2664">
        <v>1641274813</v>
      </c>
      <c r="E2664" t="s">
        <v>114</v>
      </c>
      <c r="F2664" t="s">
        <v>540</v>
      </c>
      <c r="G2664" t="s">
        <v>745</v>
      </c>
      <c r="H2664">
        <v>3</v>
      </c>
      <c r="I2664" t="s">
        <v>317</v>
      </c>
      <c r="J2664" t="s">
        <v>717</v>
      </c>
      <c r="L2664">
        <v>24</v>
      </c>
      <c r="M2664">
        <v>1</v>
      </c>
      <c r="N2664">
        <v>1</v>
      </c>
      <c r="P2664">
        <v>5028</v>
      </c>
      <c r="R2664" t="s">
        <v>441</v>
      </c>
      <c r="S2664" t="e">
        <f>MATCH(D2664,Отчет!$C$1:$C$65273,0)</f>
        <v>#N/A</v>
      </c>
    </row>
    <row r="2665" spans="1:19" x14ac:dyDescent="0.2">
      <c r="A2665">
        <v>1656266555</v>
      </c>
      <c r="B2665">
        <v>9</v>
      </c>
      <c r="C2665" t="s">
        <v>439</v>
      </c>
      <c r="D2665">
        <v>1641274826</v>
      </c>
      <c r="E2665" t="s">
        <v>115</v>
      </c>
      <c r="F2665" t="s">
        <v>537</v>
      </c>
      <c r="G2665" t="s">
        <v>745</v>
      </c>
      <c r="H2665">
        <v>3</v>
      </c>
      <c r="I2665" t="s">
        <v>317</v>
      </c>
      <c r="J2665" t="s">
        <v>717</v>
      </c>
      <c r="L2665">
        <v>27</v>
      </c>
      <c r="M2665">
        <v>1</v>
      </c>
      <c r="N2665">
        <v>1</v>
      </c>
      <c r="P2665">
        <v>5028</v>
      </c>
      <c r="R2665" t="s">
        <v>441</v>
      </c>
      <c r="S2665" t="e">
        <f>MATCH(D2665,Отчет!$C$1:$C$65273,0)</f>
        <v>#N/A</v>
      </c>
    </row>
    <row r="2666" spans="1:19" x14ac:dyDescent="0.2">
      <c r="A2666">
        <v>1656266538</v>
      </c>
      <c r="B2666">
        <v>10</v>
      </c>
      <c r="C2666" t="s">
        <v>439</v>
      </c>
      <c r="D2666">
        <v>1641274869</v>
      </c>
      <c r="E2666" t="s">
        <v>118</v>
      </c>
      <c r="F2666" t="s">
        <v>552</v>
      </c>
      <c r="G2666" t="s">
        <v>745</v>
      </c>
      <c r="H2666">
        <v>3</v>
      </c>
      <c r="I2666" t="s">
        <v>317</v>
      </c>
      <c r="J2666" t="s">
        <v>717</v>
      </c>
      <c r="L2666">
        <v>30</v>
      </c>
      <c r="M2666">
        <v>1</v>
      </c>
      <c r="N2666">
        <v>1</v>
      </c>
      <c r="P2666">
        <v>5028</v>
      </c>
      <c r="R2666" t="s">
        <v>441</v>
      </c>
      <c r="S2666" t="e">
        <f>MATCH(D2666,Отчет!$C$1:$C$65273,0)</f>
        <v>#N/A</v>
      </c>
    </row>
    <row r="2667" spans="1:19" x14ac:dyDescent="0.2">
      <c r="A2667">
        <v>1656266595</v>
      </c>
      <c r="B2667">
        <v>8</v>
      </c>
      <c r="C2667" t="s">
        <v>439</v>
      </c>
      <c r="D2667">
        <v>1641274882</v>
      </c>
      <c r="E2667" t="s">
        <v>119</v>
      </c>
      <c r="F2667" t="s">
        <v>553</v>
      </c>
      <c r="G2667" t="s">
        <v>745</v>
      </c>
      <c r="H2667">
        <v>3</v>
      </c>
      <c r="I2667" t="s">
        <v>317</v>
      </c>
      <c r="J2667" t="s">
        <v>717</v>
      </c>
      <c r="L2667">
        <v>24</v>
      </c>
      <c r="M2667">
        <v>1</v>
      </c>
      <c r="N2667">
        <v>1</v>
      </c>
      <c r="P2667">
        <v>5028</v>
      </c>
      <c r="R2667" t="s">
        <v>441</v>
      </c>
      <c r="S2667" t="e">
        <f>MATCH(D2667,Отчет!$C$1:$C$65273,0)</f>
        <v>#N/A</v>
      </c>
    </row>
    <row r="2668" spans="1:19" x14ac:dyDescent="0.2">
      <c r="A2668">
        <v>1656266438</v>
      </c>
      <c r="B2668">
        <v>7</v>
      </c>
      <c r="C2668" t="s">
        <v>559</v>
      </c>
      <c r="D2668">
        <v>1641275252</v>
      </c>
      <c r="E2668" t="s">
        <v>137</v>
      </c>
      <c r="F2668" t="s">
        <v>577</v>
      </c>
      <c r="G2668" t="s">
        <v>745</v>
      </c>
      <c r="H2668">
        <v>3</v>
      </c>
      <c r="I2668" t="s">
        <v>317</v>
      </c>
      <c r="J2668" t="s">
        <v>717</v>
      </c>
      <c r="L2668">
        <v>21</v>
      </c>
      <c r="M2668">
        <v>1</v>
      </c>
      <c r="N2668">
        <v>1</v>
      </c>
      <c r="P2668">
        <v>5028</v>
      </c>
      <c r="R2668" t="s">
        <v>562</v>
      </c>
      <c r="S2668" t="e">
        <f>MATCH(D2668,Отчет!$C$1:$C$65273,0)</f>
        <v>#N/A</v>
      </c>
    </row>
    <row r="2669" spans="1:19" x14ac:dyDescent="0.2">
      <c r="A2669">
        <v>1656266463</v>
      </c>
      <c r="B2669">
        <v>8</v>
      </c>
      <c r="C2669" t="s">
        <v>559</v>
      </c>
      <c r="D2669">
        <v>1641275300</v>
      </c>
      <c r="E2669" t="s">
        <v>140</v>
      </c>
      <c r="F2669" t="s">
        <v>574</v>
      </c>
      <c r="G2669" t="s">
        <v>745</v>
      </c>
      <c r="H2669">
        <v>3</v>
      </c>
      <c r="I2669" t="s">
        <v>317</v>
      </c>
      <c r="J2669" t="s">
        <v>717</v>
      </c>
      <c r="L2669">
        <v>24</v>
      </c>
      <c r="M2669">
        <v>1</v>
      </c>
      <c r="N2669">
        <v>1</v>
      </c>
      <c r="P2669">
        <v>5028</v>
      </c>
      <c r="R2669" t="s">
        <v>562</v>
      </c>
      <c r="S2669" t="e">
        <f>MATCH(D2669,Отчет!$C$1:$C$65273,0)</f>
        <v>#N/A</v>
      </c>
    </row>
    <row r="2670" spans="1:19" x14ac:dyDescent="0.2">
      <c r="A2670">
        <v>1856459229</v>
      </c>
      <c r="B2670">
        <v>6</v>
      </c>
      <c r="C2670" t="s">
        <v>559</v>
      </c>
      <c r="D2670">
        <v>1641275349</v>
      </c>
      <c r="E2670" t="s">
        <v>152</v>
      </c>
      <c r="F2670" t="s">
        <v>572</v>
      </c>
      <c r="G2670" t="s">
        <v>745</v>
      </c>
      <c r="H2670">
        <v>3</v>
      </c>
      <c r="I2670" t="s">
        <v>317</v>
      </c>
      <c r="J2670" t="s">
        <v>717</v>
      </c>
      <c r="L2670">
        <v>18</v>
      </c>
      <c r="M2670">
        <v>1</v>
      </c>
      <c r="N2670">
        <v>1</v>
      </c>
      <c r="P2670">
        <v>5028</v>
      </c>
      <c r="R2670" t="s">
        <v>562</v>
      </c>
      <c r="S2670" t="e">
        <f>MATCH(D2670,Отчет!$C$1:$C$65273,0)</f>
        <v>#N/A</v>
      </c>
    </row>
    <row r="2671" spans="1:19" x14ac:dyDescent="0.2">
      <c r="A2671">
        <v>1656266346</v>
      </c>
      <c r="B2671">
        <v>8</v>
      </c>
      <c r="C2671" t="s">
        <v>640</v>
      </c>
      <c r="D2671">
        <v>1641276394</v>
      </c>
      <c r="E2671" t="s">
        <v>189</v>
      </c>
      <c r="F2671" t="s">
        <v>644</v>
      </c>
      <c r="G2671" t="s">
        <v>745</v>
      </c>
      <c r="H2671">
        <v>3</v>
      </c>
      <c r="I2671" t="s">
        <v>317</v>
      </c>
      <c r="J2671" t="s">
        <v>717</v>
      </c>
      <c r="L2671">
        <v>24</v>
      </c>
      <c r="M2671">
        <v>1</v>
      </c>
      <c r="N2671">
        <v>1</v>
      </c>
      <c r="P2671">
        <v>5028</v>
      </c>
      <c r="R2671" t="s">
        <v>643</v>
      </c>
      <c r="S2671" t="e">
        <f>MATCH(D2671,Отчет!$C$1:$C$65273,0)</f>
        <v>#N/A</v>
      </c>
    </row>
    <row r="2672" spans="1:19" x14ac:dyDescent="0.2">
      <c r="A2672">
        <v>1656266252</v>
      </c>
      <c r="B2672">
        <v>9</v>
      </c>
      <c r="C2672" t="s">
        <v>640</v>
      </c>
      <c r="D2672">
        <v>1641276408</v>
      </c>
      <c r="E2672" t="s">
        <v>190</v>
      </c>
      <c r="F2672" t="s">
        <v>693</v>
      </c>
      <c r="G2672" t="s">
        <v>745</v>
      </c>
      <c r="H2672">
        <v>3</v>
      </c>
      <c r="I2672" t="s">
        <v>317</v>
      </c>
      <c r="J2672" t="s">
        <v>717</v>
      </c>
      <c r="L2672">
        <v>27</v>
      </c>
      <c r="M2672">
        <v>1</v>
      </c>
      <c r="N2672">
        <v>1</v>
      </c>
      <c r="P2672">
        <v>5028</v>
      </c>
      <c r="R2672" t="s">
        <v>643</v>
      </c>
      <c r="S2672" t="e">
        <f>MATCH(D2672,Отчет!$C$1:$C$65273,0)</f>
        <v>#N/A</v>
      </c>
    </row>
    <row r="2673" spans="1:19" x14ac:dyDescent="0.2">
      <c r="A2673">
        <v>1830283513</v>
      </c>
      <c r="B2673">
        <v>10</v>
      </c>
      <c r="C2673" t="s">
        <v>640</v>
      </c>
      <c r="D2673">
        <v>1641276421</v>
      </c>
      <c r="E2673" t="s">
        <v>191</v>
      </c>
      <c r="F2673" t="s">
        <v>694</v>
      </c>
      <c r="G2673" t="s">
        <v>745</v>
      </c>
      <c r="H2673">
        <v>3</v>
      </c>
      <c r="I2673" t="s">
        <v>317</v>
      </c>
      <c r="J2673" t="s">
        <v>717</v>
      </c>
      <c r="L2673">
        <v>30</v>
      </c>
      <c r="M2673">
        <v>1</v>
      </c>
      <c r="N2673">
        <v>1</v>
      </c>
      <c r="P2673">
        <v>5028</v>
      </c>
      <c r="R2673" t="s">
        <v>643</v>
      </c>
      <c r="S2673" t="e">
        <f>MATCH(D2673,Отчет!$C$1:$C$65273,0)</f>
        <v>#N/A</v>
      </c>
    </row>
    <row r="2674" spans="1:19" x14ac:dyDescent="0.2">
      <c r="A2674">
        <v>1656266230</v>
      </c>
      <c r="B2674">
        <v>8</v>
      </c>
      <c r="C2674" t="s">
        <v>640</v>
      </c>
      <c r="D2674">
        <v>1641276434</v>
      </c>
      <c r="E2674" t="s">
        <v>192</v>
      </c>
      <c r="F2674" t="s">
        <v>695</v>
      </c>
      <c r="G2674" t="s">
        <v>745</v>
      </c>
      <c r="H2674">
        <v>3</v>
      </c>
      <c r="I2674" t="s">
        <v>317</v>
      </c>
      <c r="J2674" t="s">
        <v>717</v>
      </c>
      <c r="L2674">
        <v>24</v>
      </c>
      <c r="M2674">
        <v>1</v>
      </c>
      <c r="N2674">
        <v>1</v>
      </c>
      <c r="P2674">
        <v>5028</v>
      </c>
      <c r="R2674" t="s">
        <v>643</v>
      </c>
      <c r="S2674" t="e">
        <f>MATCH(D2674,Отчет!$C$1:$C$65273,0)</f>
        <v>#N/A</v>
      </c>
    </row>
    <row r="2675" spans="1:19" x14ac:dyDescent="0.2">
      <c r="A2675">
        <v>1656266256</v>
      </c>
      <c r="B2675">
        <v>10</v>
      </c>
      <c r="C2675" t="s">
        <v>640</v>
      </c>
      <c r="D2675">
        <v>1641276468</v>
      </c>
      <c r="E2675" t="s">
        <v>194</v>
      </c>
      <c r="F2675" t="s">
        <v>645</v>
      </c>
      <c r="G2675" t="s">
        <v>745</v>
      </c>
      <c r="H2675">
        <v>3</v>
      </c>
      <c r="I2675" t="s">
        <v>317</v>
      </c>
      <c r="J2675" t="s">
        <v>717</v>
      </c>
      <c r="L2675">
        <v>30</v>
      </c>
      <c r="M2675">
        <v>1</v>
      </c>
      <c r="N2675">
        <v>1</v>
      </c>
      <c r="P2675">
        <v>5028</v>
      </c>
      <c r="R2675" t="s">
        <v>643</v>
      </c>
      <c r="S2675" t="e">
        <f>MATCH(D2675,Отчет!$C$1:$C$65273,0)</f>
        <v>#N/A</v>
      </c>
    </row>
    <row r="2676" spans="1:19" x14ac:dyDescent="0.2">
      <c r="A2676">
        <v>1776728031</v>
      </c>
      <c r="B2676">
        <v>9</v>
      </c>
      <c r="C2676" t="s">
        <v>640</v>
      </c>
      <c r="D2676">
        <v>1641276508</v>
      </c>
      <c r="E2676" t="s">
        <v>197</v>
      </c>
      <c r="F2676" t="s">
        <v>699</v>
      </c>
      <c r="G2676" t="s">
        <v>745</v>
      </c>
      <c r="H2676">
        <v>3</v>
      </c>
      <c r="I2676" t="s">
        <v>317</v>
      </c>
      <c r="J2676" t="s">
        <v>717</v>
      </c>
      <c r="L2676">
        <v>27</v>
      </c>
      <c r="M2676">
        <v>1</v>
      </c>
      <c r="N2676">
        <v>1</v>
      </c>
      <c r="P2676">
        <v>5028</v>
      </c>
      <c r="R2676" t="s">
        <v>643</v>
      </c>
      <c r="S2676" t="e">
        <f>MATCH(D2676,Отчет!$C$1:$C$65273,0)</f>
        <v>#N/A</v>
      </c>
    </row>
    <row r="2677" spans="1:19" x14ac:dyDescent="0.2">
      <c r="A2677">
        <v>1657197958</v>
      </c>
      <c r="B2677">
        <v>8</v>
      </c>
      <c r="C2677" t="s">
        <v>640</v>
      </c>
      <c r="D2677">
        <v>1641276522</v>
      </c>
      <c r="E2677" t="s">
        <v>198</v>
      </c>
      <c r="F2677" t="s">
        <v>700</v>
      </c>
      <c r="G2677" t="s">
        <v>745</v>
      </c>
      <c r="H2677">
        <v>3</v>
      </c>
      <c r="I2677" t="s">
        <v>317</v>
      </c>
      <c r="J2677" t="s">
        <v>717</v>
      </c>
      <c r="L2677">
        <v>24</v>
      </c>
      <c r="M2677">
        <v>1</v>
      </c>
      <c r="N2677">
        <v>1</v>
      </c>
      <c r="P2677">
        <v>5028</v>
      </c>
      <c r="R2677" t="s">
        <v>643</v>
      </c>
      <c r="S2677" t="e">
        <f>MATCH(D2677,Отчет!$C$1:$C$65273,0)</f>
        <v>#N/A</v>
      </c>
    </row>
    <row r="2678" spans="1:19" x14ac:dyDescent="0.2">
      <c r="A2678">
        <v>1656266324</v>
      </c>
      <c r="B2678">
        <v>10</v>
      </c>
      <c r="C2678" t="s">
        <v>640</v>
      </c>
      <c r="D2678">
        <v>1641276535</v>
      </c>
      <c r="E2678" t="s">
        <v>199</v>
      </c>
      <c r="F2678" t="s">
        <v>701</v>
      </c>
      <c r="G2678" t="s">
        <v>745</v>
      </c>
      <c r="H2678">
        <v>3</v>
      </c>
      <c r="I2678" t="s">
        <v>317</v>
      </c>
      <c r="J2678" t="s">
        <v>717</v>
      </c>
      <c r="L2678">
        <v>30</v>
      </c>
      <c r="M2678">
        <v>1</v>
      </c>
      <c r="N2678">
        <v>1</v>
      </c>
      <c r="P2678">
        <v>5028</v>
      </c>
      <c r="R2678" t="s">
        <v>643</v>
      </c>
      <c r="S2678" t="e">
        <f>MATCH(D2678,Отчет!$C$1:$C$65273,0)</f>
        <v>#N/A</v>
      </c>
    </row>
    <row r="2679" spans="1:19" x14ac:dyDescent="0.2">
      <c r="A2679">
        <v>1656266351</v>
      </c>
      <c r="B2679">
        <v>10</v>
      </c>
      <c r="C2679" t="s">
        <v>640</v>
      </c>
      <c r="D2679">
        <v>1641276564</v>
      </c>
      <c r="E2679" t="s">
        <v>201</v>
      </c>
      <c r="F2679" t="s">
        <v>703</v>
      </c>
      <c r="G2679" t="s">
        <v>745</v>
      </c>
      <c r="H2679">
        <v>3</v>
      </c>
      <c r="I2679" t="s">
        <v>317</v>
      </c>
      <c r="J2679" t="s">
        <v>717</v>
      </c>
      <c r="L2679">
        <v>30</v>
      </c>
      <c r="M2679">
        <v>1</v>
      </c>
      <c r="N2679">
        <v>1</v>
      </c>
      <c r="P2679">
        <v>5028</v>
      </c>
      <c r="R2679" t="s">
        <v>643</v>
      </c>
      <c r="S2679" t="e">
        <f>MATCH(D2679,Отчет!$C$1:$C$65273,0)</f>
        <v>#N/A</v>
      </c>
    </row>
    <row r="2680" spans="1:19" x14ac:dyDescent="0.2">
      <c r="A2680">
        <v>1771443413</v>
      </c>
      <c r="B2680">
        <v>8</v>
      </c>
      <c r="C2680" t="s">
        <v>640</v>
      </c>
      <c r="D2680">
        <v>1641276578</v>
      </c>
      <c r="E2680" t="s">
        <v>202</v>
      </c>
      <c r="F2680" t="s">
        <v>646</v>
      </c>
      <c r="G2680" t="s">
        <v>745</v>
      </c>
      <c r="H2680">
        <v>3</v>
      </c>
      <c r="I2680" t="s">
        <v>317</v>
      </c>
      <c r="J2680" t="s">
        <v>717</v>
      </c>
      <c r="L2680">
        <v>24</v>
      </c>
      <c r="M2680">
        <v>1</v>
      </c>
      <c r="N2680">
        <v>1</v>
      </c>
      <c r="P2680">
        <v>5028</v>
      </c>
      <c r="R2680" t="s">
        <v>643</v>
      </c>
      <c r="S2680" t="e">
        <f>MATCH(D2680,Отчет!$C$1:$C$65273,0)</f>
        <v>#N/A</v>
      </c>
    </row>
    <row r="2681" spans="1:19" x14ac:dyDescent="0.2">
      <c r="A2681">
        <v>1656266312</v>
      </c>
      <c r="B2681">
        <v>9</v>
      </c>
      <c r="C2681" t="s">
        <v>640</v>
      </c>
      <c r="D2681">
        <v>1641276621</v>
      </c>
      <c r="E2681" t="s">
        <v>204</v>
      </c>
      <c r="F2681" t="s">
        <v>651</v>
      </c>
      <c r="G2681" t="s">
        <v>745</v>
      </c>
      <c r="H2681">
        <v>3</v>
      </c>
      <c r="I2681" t="s">
        <v>317</v>
      </c>
      <c r="J2681" t="s">
        <v>717</v>
      </c>
      <c r="L2681">
        <v>27</v>
      </c>
      <c r="M2681">
        <v>1</v>
      </c>
      <c r="N2681">
        <v>1</v>
      </c>
      <c r="P2681">
        <v>5028</v>
      </c>
      <c r="R2681" t="s">
        <v>643</v>
      </c>
      <c r="S2681" t="e">
        <f>MATCH(D2681,Отчет!$C$1:$C$65273,0)</f>
        <v>#N/A</v>
      </c>
    </row>
    <row r="2682" spans="1:19" x14ac:dyDescent="0.2">
      <c r="A2682">
        <v>1656266235</v>
      </c>
      <c r="B2682">
        <v>7</v>
      </c>
      <c r="C2682" t="s">
        <v>640</v>
      </c>
      <c r="D2682">
        <v>1641276665</v>
      </c>
      <c r="E2682" t="s">
        <v>207</v>
      </c>
      <c r="F2682" t="s">
        <v>706</v>
      </c>
      <c r="G2682" t="s">
        <v>745</v>
      </c>
      <c r="H2682">
        <v>3</v>
      </c>
      <c r="I2682" t="s">
        <v>317</v>
      </c>
      <c r="J2682" t="s">
        <v>717</v>
      </c>
      <c r="L2682">
        <v>21</v>
      </c>
      <c r="M2682">
        <v>1</v>
      </c>
      <c r="N2682">
        <v>1</v>
      </c>
      <c r="P2682">
        <v>5028</v>
      </c>
      <c r="R2682" t="s">
        <v>643</v>
      </c>
      <c r="S2682" t="e">
        <f>MATCH(D2682,Отчет!$C$1:$C$65273,0)</f>
        <v>#N/A</v>
      </c>
    </row>
    <row r="2683" spans="1:19" x14ac:dyDescent="0.2">
      <c r="A2683">
        <v>1656265276</v>
      </c>
      <c r="B2683">
        <v>6</v>
      </c>
      <c r="C2683" t="s">
        <v>400</v>
      </c>
      <c r="D2683">
        <v>1641278275</v>
      </c>
      <c r="E2683" t="s">
        <v>254</v>
      </c>
      <c r="F2683" t="s">
        <v>415</v>
      </c>
      <c r="G2683" t="s">
        <v>745</v>
      </c>
      <c r="H2683">
        <v>3</v>
      </c>
      <c r="I2683" t="s">
        <v>317</v>
      </c>
      <c r="J2683" t="s">
        <v>717</v>
      </c>
      <c r="L2683">
        <v>18</v>
      </c>
      <c r="M2683">
        <v>1</v>
      </c>
      <c r="N2683">
        <v>1</v>
      </c>
      <c r="P2683">
        <v>5028</v>
      </c>
      <c r="R2683" t="s">
        <v>403</v>
      </c>
      <c r="S2683" t="e">
        <f>MATCH(D2683,Отчет!$C$1:$C$65273,0)</f>
        <v>#N/A</v>
      </c>
    </row>
    <row r="2684" spans="1:19" x14ac:dyDescent="0.2">
      <c r="A2684">
        <v>1808005204</v>
      </c>
      <c r="B2684">
        <v>8</v>
      </c>
      <c r="C2684" t="s">
        <v>314</v>
      </c>
      <c r="D2684">
        <v>1641278737</v>
      </c>
      <c r="E2684" t="s">
        <v>262</v>
      </c>
      <c r="F2684" t="s">
        <v>344</v>
      </c>
      <c r="G2684" t="s">
        <v>745</v>
      </c>
      <c r="H2684">
        <v>3</v>
      </c>
      <c r="I2684" t="s">
        <v>317</v>
      </c>
      <c r="J2684" t="s">
        <v>717</v>
      </c>
      <c r="L2684">
        <v>24</v>
      </c>
      <c r="M2684">
        <v>1</v>
      </c>
      <c r="N2684">
        <v>1</v>
      </c>
      <c r="P2684">
        <v>5028</v>
      </c>
      <c r="R2684" t="s">
        <v>320</v>
      </c>
      <c r="S2684" t="e">
        <f>MATCH(D2684,Отчет!$C$1:$C$65273,0)</f>
        <v>#N/A</v>
      </c>
    </row>
    <row r="2685" spans="1:19" x14ac:dyDescent="0.2">
      <c r="A2685">
        <v>1656304925</v>
      </c>
      <c r="B2685">
        <v>8</v>
      </c>
      <c r="C2685" t="s">
        <v>314</v>
      </c>
      <c r="D2685">
        <v>1641278780</v>
      </c>
      <c r="E2685" t="s">
        <v>265</v>
      </c>
      <c r="F2685" t="s">
        <v>355</v>
      </c>
      <c r="G2685" t="s">
        <v>745</v>
      </c>
      <c r="H2685">
        <v>3</v>
      </c>
      <c r="I2685" t="s">
        <v>317</v>
      </c>
      <c r="J2685" t="s">
        <v>717</v>
      </c>
      <c r="L2685">
        <v>24</v>
      </c>
      <c r="M2685">
        <v>1</v>
      </c>
      <c r="N2685">
        <v>1</v>
      </c>
      <c r="P2685">
        <v>5028</v>
      </c>
      <c r="R2685" t="s">
        <v>320</v>
      </c>
      <c r="S2685" t="e">
        <f>MATCH(D2685,Отчет!$C$1:$C$65273,0)</f>
        <v>#N/A</v>
      </c>
    </row>
    <row r="2686" spans="1:19" x14ac:dyDescent="0.2">
      <c r="A2686">
        <v>1667181121</v>
      </c>
      <c r="B2686">
        <v>8</v>
      </c>
      <c r="C2686" t="s">
        <v>314</v>
      </c>
      <c r="D2686">
        <v>1641278795</v>
      </c>
      <c r="E2686" t="s">
        <v>266</v>
      </c>
      <c r="F2686" t="s">
        <v>356</v>
      </c>
      <c r="G2686" t="s">
        <v>745</v>
      </c>
      <c r="H2686">
        <v>3</v>
      </c>
      <c r="I2686" t="s">
        <v>317</v>
      </c>
      <c r="J2686" t="s">
        <v>717</v>
      </c>
      <c r="L2686">
        <v>24</v>
      </c>
      <c r="M2686">
        <v>1</v>
      </c>
      <c r="N2686">
        <v>1</v>
      </c>
      <c r="P2686">
        <v>5028</v>
      </c>
      <c r="R2686" t="s">
        <v>320</v>
      </c>
      <c r="S2686" t="e">
        <f>MATCH(D2686,Отчет!$C$1:$C$65273,0)</f>
        <v>#N/A</v>
      </c>
    </row>
    <row r="2687" spans="1:19" x14ac:dyDescent="0.2">
      <c r="A2687">
        <v>1777615348</v>
      </c>
      <c r="B2687">
        <v>9</v>
      </c>
      <c r="C2687" t="s">
        <v>314</v>
      </c>
      <c r="D2687">
        <v>1641278840</v>
      </c>
      <c r="E2687" t="s">
        <v>269</v>
      </c>
      <c r="F2687" t="s">
        <v>359</v>
      </c>
      <c r="G2687" t="s">
        <v>745</v>
      </c>
      <c r="H2687">
        <v>3</v>
      </c>
      <c r="I2687" t="s">
        <v>317</v>
      </c>
      <c r="J2687" t="s">
        <v>717</v>
      </c>
      <c r="L2687">
        <v>27</v>
      </c>
      <c r="M2687">
        <v>1</v>
      </c>
      <c r="N2687">
        <v>1</v>
      </c>
      <c r="P2687">
        <v>5028</v>
      </c>
      <c r="R2687" t="s">
        <v>320</v>
      </c>
      <c r="S2687" t="e">
        <f>MATCH(D2687,Отчет!$C$1:$C$65273,0)</f>
        <v>#N/A</v>
      </c>
    </row>
    <row r="2688" spans="1:19" x14ac:dyDescent="0.2">
      <c r="A2688">
        <v>1823449873</v>
      </c>
      <c r="B2688">
        <v>8</v>
      </c>
      <c r="C2688" t="s">
        <v>314</v>
      </c>
      <c r="D2688">
        <v>1641278899</v>
      </c>
      <c r="E2688" t="s">
        <v>273</v>
      </c>
      <c r="F2688" t="s">
        <v>346</v>
      </c>
      <c r="G2688" t="s">
        <v>745</v>
      </c>
      <c r="H2688">
        <v>3</v>
      </c>
      <c r="I2688" t="s">
        <v>317</v>
      </c>
      <c r="J2688" t="s">
        <v>717</v>
      </c>
      <c r="L2688">
        <v>24</v>
      </c>
      <c r="M2688">
        <v>1</v>
      </c>
      <c r="N2688">
        <v>1</v>
      </c>
      <c r="P2688">
        <v>5028</v>
      </c>
      <c r="R2688" t="s">
        <v>320</v>
      </c>
      <c r="S2688" t="e">
        <f>MATCH(D2688,Отчет!$C$1:$C$65273,0)</f>
        <v>#N/A</v>
      </c>
    </row>
    <row r="2689" spans="1:19" x14ac:dyDescent="0.2">
      <c r="A2689">
        <v>1661024122</v>
      </c>
      <c r="B2689">
        <v>8</v>
      </c>
      <c r="C2689" t="s">
        <v>314</v>
      </c>
      <c r="D2689">
        <v>1641278969</v>
      </c>
      <c r="E2689" t="s">
        <v>278</v>
      </c>
      <c r="F2689" t="s">
        <v>351</v>
      </c>
      <c r="G2689" t="s">
        <v>745</v>
      </c>
      <c r="H2689">
        <v>3</v>
      </c>
      <c r="I2689" t="s">
        <v>317</v>
      </c>
      <c r="J2689" t="s">
        <v>717</v>
      </c>
      <c r="L2689">
        <v>24</v>
      </c>
      <c r="M2689">
        <v>1</v>
      </c>
      <c r="N2689">
        <v>1</v>
      </c>
      <c r="P2689">
        <v>5028</v>
      </c>
      <c r="R2689" t="s">
        <v>320</v>
      </c>
      <c r="S2689" t="e">
        <f>MATCH(D2689,Отчет!$C$1:$C$65273,0)</f>
        <v>#N/A</v>
      </c>
    </row>
    <row r="2690" spans="1:19" x14ac:dyDescent="0.2">
      <c r="A2690">
        <v>1656266430</v>
      </c>
      <c r="B2690">
        <v>5</v>
      </c>
      <c r="C2690" t="s">
        <v>559</v>
      </c>
      <c r="D2690">
        <v>1642261162</v>
      </c>
      <c r="E2690" t="s">
        <v>52</v>
      </c>
      <c r="F2690" t="s">
        <v>588</v>
      </c>
      <c r="G2690" t="s">
        <v>745</v>
      </c>
      <c r="H2690">
        <v>3</v>
      </c>
      <c r="I2690" t="s">
        <v>317</v>
      </c>
      <c r="J2690" t="s">
        <v>717</v>
      </c>
      <c r="L2690">
        <v>15</v>
      </c>
      <c r="M2690">
        <v>1</v>
      </c>
      <c r="N2690">
        <v>0</v>
      </c>
      <c r="P2690">
        <v>5028</v>
      </c>
      <c r="R2690" t="s">
        <v>562</v>
      </c>
      <c r="S2690" t="e">
        <f>MATCH(D2690,Отчет!$C$1:$C$65273,0)</f>
        <v>#N/A</v>
      </c>
    </row>
    <row r="2691" spans="1:19" x14ac:dyDescent="0.2">
      <c r="A2691">
        <v>1656266320</v>
      </c>
      <c r="B2691">
        <v>9</v>
      </c>
      <c r="C2691" t="s">
        <v>640</v>
      </c>
      <c r="D2691">
        <v>1642261560</v>
      </c>
      <c r="E2691" t="s">
        <v>67</v>
      </c>
      <c r="F2691" t="s">
        <v>707</v>
      </c>
      <c r="G2691" t="s">
        <v>745</v>
      </c>
      <c r="H2691">
        <v>3</v>
      </c>
      <c r="I2691" t="s">
        <v>317</v>
      </c>
      <c r="J2691" t="s">
        <v>717</v>
      </c>
      <c r="L2691">
        <v>27</v>
      </c>
      <c r="M2691">
        <v>1</v>
      </c>
      <c r="N2691">
        <v>0</v>
      </c>
      <c r="P2691">
        <v>5028</v>
      </c>
      <c r="R2691" t="s">
        <v>643</v>
      </c>
      <c r="S2691" t="e">
        <f>MATCH(D2691,Отчет!$C$1:$C$65273,0)</f>
        <v>#N/A</v>
      </c>
    </row>
    <row r="2692" spans="1:19" x14ac:dyDescent="0.2">
      <c r="A2692">
        <v>1771440770</v>
      </c>
      <c r="B2692">
        <v>8</v>
      </c>
      <c r="C2692" t="s">
        <v>640</v>
      </c>
      <c r="D2692">
        <v>1642261586</v>
      </c>
      <c r="E2692" t="s">
        <v>69</v>
      </c>
      <c r="F2692" t="s">
        <v>708</v>
      </c>
      <c r="G2692" t="s">
        <v>745</v>
      </c>
      <c r="H2692">
        <v>3</v>
      </c>
      <c r="I2692" t="s">
        <v>317</v>
      </c>
      <c r="J2692" t="s">
        <v>717</v>
      </c>
      <c r="L2692">
        <v>24</v>
      </c>
      <c r="M2692">
        <v>1</v>
      </c>
      <c r="N2692">
        <v>0</v>
      </c>
      <c r="P2692">
        <v>5028</v>
      </c>
      <c r="R2692" t="s">
        <v>643</v>
      </c>
      <c r="S2692" t="e">
        <f>MATCH(D2692,Отчет!$C$1:$C$65273,0)</f>
        <v>#N/A</v>
      </c>
    </row>
    <row r="2693" spans="1:19" x14ac:dyDescent="0.2">
      <c r="A2693">
        <v>1656266204</v>
      </c>
      <c r="B2693">
        <v>8</v>
      </c>
      <c r="C2693" t="s">
        <v>640</v>
      </c>
      <c r="D2693">
        <v>1642261600</v>
      </c>
      <c r="E2693" t="s">
        <v>70</v>
      </c>
      <c r="F2693" t="s">
        <v>709</v>
      </c>
      <c r="G2693" t="s">
        <v>745</v>
      </c>
      <c r="H2693">
        <v>3</v>
      </c>
      <c r="I2693" t="s">
        <v>317</v>
      </c>
      <c r="J2693" t="s">
        <v>717</v>
      </c>
      <c r="L2693">
        <v>24</v>
      </c>
      <c r="M2693">
        <v>1</v>
      </c>
      <c r="N2693">
        <v>0</v>
      </c>
      <c r="P2693">
        <v>5028</v>
      </c>
      <c r="R2693" t="s">
        <v>643</v>
      </c>
      <c r="S2693" t="e">
        <f>MATCH(D2693,Отчет!$C$1:$C$65273,0)</f>
        <v>#N/A</v>
      </c>
    </row>
    <row r="2694" spans="1:19" x14ac:dyDescent="0.2">
      <c r="A2694">
        <v>1656266260</v>
      </c>
      <c r="B2694">
        <v>10</v>
      </c>
      <c r="C2694" t="s">
        <v>640</v>
      </c>
      <c r="D2694">
        <v>1642261613</v>
      </c>
      <c r="E2694" t="s">
        <v>71</v>
      </c>
      <c r="F2694" t="s">
        <v>710</v>
      </c>
      <c r="G2694" t="s">
        <v>745</v>
      </c>
      <c r="H2694">
        <v>3</v>
      </c>
      <c r="I2694" t="s">
        <v>317</v>
      </c>
      <c r="J2694" t="s">
        <v>717</v>
      </c>
      <c r="L2694">
        <v>30</v>
      </c>
      <c r="M2694">
        <v>1</v>
      </c>
      <c r="N2694">
        <v>1</v>
      </c>
      <c r="P2694">
        <v>5028</v>
      </c>
      <c r="R2694" t="s">
        <v>643</v>
      </c>
      <c r="S2694" t="e">
        <f>MATCH(D2694,Отчет!$C$1:$C$65273,0)</f>
        <v>#N/A</v>
      </c>
    </row>
    <row r="2695" spans="1:19" x14ac:dyDescent="0.2">
      <c r="A2695">
        <v>1777613464</v>
      </c>
      <c r="B2695">
        <v>5</v>
      </c>
      <c r="C2695" t="s">
        <v>314</v>
      </c>
      <c r="D2695">
        <v>1642261864</v>
      </c>
      <c r="E2695" t="s">
        <v>82</v>
      </c>
      <c r="F2695" t="s">
        <v>372</v>
      </c>
      <c r="G2695" t="s">
        <v>745</v>
      </c>
      <c r="H2695">
        <v>3</v>
      </c>
      <c r="I2695" t="s">
        <v>317</v>
      </c>
      <c r="J2695" t="s">
        <v>717</v>
      </c>
      <c r="L2695">
        <v>15</v>
      </c>
      <c r="M2695">
        <v>1</v>
      </c>
      <c r="N2695">
        <v>0</v>
      </c>
      <c r="P2695">
        <v>5028</v>
      </c>
      <c r="R2695" t="s">
        <v>320</v>
      </c>
      <c r="S2695" t="e">
        <f>MATCH(D2695,Отчет!$C$1:$C$65273,0)</f>
        <v>#N/A</v>
      </c>
    </row>
    <row r="2696" spans="1:19" x14ac:dyDescent="0.2">
      <c r="A2696">
        <v>1856410123</v>
      </c>
      <c r="B2696">
        <v>6</v>
      </c>
      <c r="C2696" t="s">
        <v>314</v>
      </c>
      <c r="D2696">
        <v>1642261877</v>
      </c>
      <c r="E2696" t="s">
        <v>83</v>
      </c>
      <c r="F2696" t="s">
        <v>373</v>
      </c>
      <c r="G2696" t="s">
        <v>745</v>
      </c>
      <c r="H2696">
        <v>3</v>
      </c>
      <c r="I2696" t="s">
        <v>317</v>
      </c>
      <c r="J2696" t="s">
        <v>717</v>
      </c>
      <c r="L2696">
        <v>18</v>
      </c>
      <c r="M2696">
        <v>1</v>
      </c>
      <c r="N2696">
        <v>0</v>
      </c>
      <c r="P2696">
        <v>5028</v>
      </c>
      <c r="R2696" t="s">
        <v>320</v>
      </c>
      <c r="S2696" t="e">
        <f>MATCH(D2696,Отчет!$C$1:$C$65273,0)</f>
        <v>#N/A</v>
      </c>
    </row>
    <row r="2697" spans="1:19" x14ac:dyDescent="0.2">
      <c r="A2697">
        <v>1771029471</v>
      </c>
      <c r="B2697">
        <v>9</v>
      </c>
      <c r="C2697" t="s">
        <v>314</v>
      </c>
      <c r="D2697">
        <v>1642261891</v>
      </c>
      <c r="E2697" t="s">
        <v>84</v>
      </c>
      <c r="F2697" t="s">
        <v>364</v>
      </c>
      <c r="G2697" t="s">
        <v>745</v>
      </c>
      <c r="H2697">
        <v>3</v>
      </c>
      <c r="I2697" t="s">
        <v>317</v>
      </c>
      <c r="J2697" t="s">
        <v>717</v>
      </c>
      <c r="L2697">
        <v>27</v>
      </c>
      <c r="M2697">
        <v>1</v>
      </c>
      <c r="N2697">
        <v>0</v>
      </c>
      <c r="P2697">
        <v>5028</v>
      </c>
      <c r="R2697" t="s">
        <v>320</v>
      </c>
      <c r="S2697" t="e">
        <f>MATCH(D2697,Отчет!$C$1:$C$65273,0)</f>
        <v>#N/A</v>
      </c>
    </row>
    <row r="2698" spans="1:19" x14ac:dyDescent="0.2">
      <c r="A2698">
        <v>1771028999</v>
      </c>
      <c r="B2698">
        <v>8</v>
      </c>
      <c r="C2698" t="s">
        <v>314</v>
      </c>
      <c r="D2698">
        <v>1642261904</v>
      </c>
      <c r="E2698" t="s">
        <v>85</v>
      </c>
      <c r="F2698" t="s">
        <v>365</v>
      </c>
      <c r="G2698" t="s">
        <v>745</v>
      </c>
      <c r="H2698">
        <v>3</v>
      </c>
      <c r="I2698" t="s">
        <v>317</v>
      </c>
      <c r="J2698" t="s">
        <v>717</v>
      </c>
      <c r="L2698">
        <v>24</v>
      </c>
      <c r="M2698">
        <v>1</v>
      </c>
      <c r="N2698">
        <v>0</v>
      </c>
      <c r="P2698">
        <v>5028</v>
      </c>
      <c r="R2698" t="s">
        <v>320</v>
      </c>
      <c r="S2698" t="e">
        <f>MATCH(D2698,Отчет!$C$1:$C$65273,0)</f>
        <v>#N/A</v>
      </c>
    </row>
    <row r="2699" spans="1:19" x14ac:dyDescent="0.2">
      <c r="A2699">
        <v>1776758003</v>
      </c>
      <c r="B2699">
        <v>8</v>
      </c>
      <c r="C2699" t="s">
        <v>314</v>
      </c>
      <c r="D2699">
        <v>1642261917</v>
      </c>
      <c r="E2699" t="s">
        <v>86</v>
      </c>
      <c r="F2699" t="s">
        <v>366</v>
      </c>
      <c r="G2699" t="s">
        <v>745</v>
      </c>
      <c r="H2699">
        <v>3</v>
      </c>
      <c r="I2699" t="s">
        <v>317</v>
      </c>
      <c r="J2699" t="s">
        <v>717</v>
      </c>
      <c r="L2699">
        <v>24</v>
      </c>
      <c r="M2699">
        <v>1</v>
      </c>
      <c r="N2699">
        <v>0</v>
      </c>
      <c r="P2699">
        <v>5028</v>
      </c>
      <c r="R2699" t="s">
        <v>320</v>
      </c>
      <c r="S2699" t="e">
        <f>MATCH(D2699,Отчет!$C$1:$C$65273,0)</f>
        <v>#N/A</v>
      </c>
    </row>
    <row r="2700" spans="1:19" x14ac:dyDescent="0.2">
      <c r="A2700">
        <v>1776758310</v>
      </c>
      <c r="B2700">
        <v>8</v>
      </c>
      <c r="C2700" t="s">
        <v>314</v>
      </c>
      <c r="D2700">
        <v>1642261943</v>
      </c>
      <c r="E2700" t="s">
        <v>88</v>
      </c>
      <c r="F2700" t="s">
        <v>368</v>
      </c>
      <c r="G2700" t="s">
        <v>745</v>
      </c>
      <c r="H2700">
        <v>3</v>
      </c>
      <c r="I2700" t="s">
        <v>317</v>
      </c>
      <c r="J2700" t="s">
        <v>717</v>
      </c>
      <c r="L2700">
        <v>24</v>
      </c>
      <c r="M2700">
        <v>1</v>
      </c>
      <c r="N2700">
        <v>0</v>
      </c>
      <c r="P2700">
        <v>5028</v>
      </c>
      <c r="R2700" t="s">
        <v>320</v>
      </c>
      <c r="S2700" t="e">
        <f>MATCH(D2700,Отчет!$C$1:$C$65273,0)</f>
        <v>#N/A</v>
      </c>
    </row>
    <row r="2701" spans="1:19" x14ac:dyDescent="0.2">
      <c r="A2701">
        <v>1821462373</v>
      </c>
      <c r="B2701">
        <v>8</v>
      </c>
      <c r="C2701" t="s">
        <v>314</v>
      </c>
      <c r="D2701">
        <v>1642277429</v>
      </c>
      <c r="E2701" t="s">
        <v>149</v>
      </c>
      <c r="F2701" t="s">
        <v>362</v>
      </c>
      <c r="G2701" t="s">
        <v>745</v>
      </c>
      <c r="H2701">
        <v>3</v>
      </c>
      <c r="I2701" t="s">
        <v>317</v>
      </c>
      <c r="J2701" t="s">
        <v>717</v>
      </c>
      <c r="L2701">
        <v>24</v>
      </c>
      <c r="M2701">
        <v>1</v>
      </c>
      <c r="N2701">
        <v>0</v>
      </c>
      <c r="P2701">
        <v>5028</v>
      </c>
      <c r="R2701" t="s">
        <v>320</v>
      </c>
      <c r="S2701" t="e">
        <f>MATCH(D2701,Отчет!$C$1:$C$65273,0)</f>
        <v>#N/A</v>
      </c>
    </row>
    <row r="2702" spans="1:19" x14ac:dyDescent="0.2">
      <c r="A2702">
        <v>1657198082</v>
      </c>
      <c r="B2702">
        <v>8</v>
      </c>
      <c r="C2702" t="s">
        <v>640</v>
      </c>
      <c r="D2702">
        <v>1642378379</v>
      </c>
      <c r="E2702" t="s">
        <v>284</v>
      </c>
      <c r="F2702" t="s">
        <v>641</v>
      </c>
      <c r="G2702" t="s">
        <v>745</v>
      </c>
      <c r="H2702">
        <v>3</v>
      </c>
      <c r="I2702" t="s">
        <v>317</v>
      </c>
      <c r="J2702" t="s">
        <v>717</v>
      </c>
      <c r="L2702">
        <v>24</v>
      </c>
      <c r="M2702">
        <v>1</v>
      </c>
      <c r="N2702">
        <v>1</v>
      </c>
      <c r="P2702">
        <v>5028</v>
      </c>
      <c r="R2702" t="s">
        <v>643</v>
      </c>
      <c r="S2702" t="e">
        <f>MATCH(D2702,Отчет!$C$1:$C$65273,0)</f>
        <v>#N/A</v>
      </c>
    </row>
    <row r="2703" spans="1:19" x14ac:dyDescent="0.2">
      <c r="A2703">
        <v>1656266244</v>
      </c>
      <c r="B2703">
        <v>10</v>
      </c>
      <c r="C2703" t="s">
        <v>640</v>
      </c>
      <c r="D2703">
        <v>1642720307</v>
      </c>
      <c r="E2703" t="s">
        <v>293</v>
      </c>
      <c r="F2703" t="s">
        <v>650</v>
      </c>
      <c r="G2703" t="s">
        <v>745</v>
      </c>
      <c r="H2703">
        <v>3</v>
      </c>
      <c r="I2703" t="s">
        <v>317</v>
      </c>
      <c r="J2703" t="s">
        <v>717</v>
      </c>
      <c r="L2703">
        <v>30</v>
      </c>
      <c r="M2703">
        <v>1</v>
      </c>
      <c r="N2703">
        <v>1</v>
      </c>
      <c r="P2703">
        <v>5028</v>
      </c>
      <c r="R2703" t="s">
        <v>643</v>
      </c>
      <c r="S2703" t="e">
        <f>MATCH(D2703,Отчет!$C$1:$C$65273,0)</f>
        <v>#N/A</v>
      </c>
    </row>
    <row r="2704" spans="1:19" x14ac:dyDescent="0.2">
      <c r="A2704">
        <v>1738548387</v>
      </c>
      <c r="B2704">
        <v>9</v>
      </c>
      <c r="C2704" t="s">
        <v>640</v>
      </c>
      <c r="D2704">
        <v>1738546957</v>
      </c>
      <c r="E2704" t="s">
        <v>305</v>
      </c>
      <c r="F2704" t="s">
        <v>713</v>
      </c>
      <c r="G2704" t="s">
        <v>745</v>
      </c>
      <c r="H2704">
        <v>3</v>
      </c>
      <c r="I2704" t="s">
        <v>317</v>
      </c>
      <c r="J2704" t="s">
        <v>717</v>
      </c>
      <c r="L2704">
        <v>27</v>
      </c>
      <c r="M2704">
        <v>1</v>
      </c>
      <c r="N2704">
        <v>1</v>
      </c>
      <c r="P2704">
        <v>5028</v>
      </c>
      <c r="R2704" t="s">
        <v>643</v>
      </c>
      <c r="S2704" t="e">
        <f>MATCH(D2704,Отчет!$C$1:$C$65273,0)</f>
        <v>#N/A</v>
      </c>
    </row>
    <row r="2705" spans="1:19" x14ac:dyDescent="0.2">
      <c r="A2705">
        <v>1656643401</v>
      </c>
      <c r="B2705">
        <v>9</v>
      </c>
      <c r="C2705" t="s">
        <v>591</v>
      </c>
      <c r="D2705">
        <v>1637113304</v>
      </c>
      <c r="E2705" t="s">
        <v>34</v>
      </c>
      <c r="F2705" t="s">
        <v>616</v>
      </c>
      <c r="G2705" t="s">
        <v>745</v>
      </c>
      <c r="H2705">
        <v>3</v>
      </c>
      <c r="I2705" t="s">
        <v>317</v>
      </c>
      <c r="J2705" t="s">
        <v>717</v>
      </c>
      <c r="L2705">
        <v>27</v>
      </c>
      <c r="M2705">
        <v>1</v>
      </c>
      <c r="N2705">
        <v>1</v>
      </c>
      <c r="P2705">
        <v>5028</v>
      </c>
      <c r="R2705" t="s">
        <v>594</v>
      </c>
      <c r="S2705" t="e">
        <f>MATCH(D2705,Отчет!$C$1:$C$65273,0)</f>
        <v>#N/A</v>
      </c>
    </row>
    <row r="2706" spans="1:19" x14ac:dyDescent="0.2">
      <c r="A2706">
        <v>1656266563</v>
      </c>
      <c r="B2706">
        <v>10</v>
      </c>
      <c r="C2706" t="s">
        <v>439</v>
      </c>
      <c r="D2706">
        <v>1637113576</v>
      </c>
      <c r="E2706" t="s">
        <v>35</v>
      </c>
      <c r="F2706" t="s">
        <v>546</v>
      </c>
      <c r="G2706" t="s">
        <v>745</v>
      </c>
      <c r="H2706">
        <v>3</v>
      </c>
      <c r="I2706" t="s">
        <v>317</v>
      </c>
      <c r="J2706" t="s">
        <v>717</v>
      </c>
      <c r="L2706">
        <v>30</v>
      </c>
      <c r="M2706">
        <v>1</v>
      </c>
      <c r="N2706">
        <v>1</v>
      </c>
      <c r="P2706">
        <v>5028</v>
      </c>
      <c r="R2706" t="s">
        <v>441</v>
      </c>
      <c r="S2706" t="e">
        <f>MATCH(D2706,Отчет!$C$1:$C$65273,0)</f>
        <v>#N/A</v>
      </c>
    </row>
    <row r="2707" spans="1:19" x14ac:dyDescent="0.2">
      <c r="A2707">
        <v>1656292896</v>
      </c>
      <c r="B2707">
        <v>7</v>
      </c>
      <c r="C2707" t="s">
        <v>501</v>
      </c>
      <c r="D2707">
        <v>1641274434</v>
      </c>
      <c r="E2707" t="s">
        <v>102</v>
      </c>
      <c r="F2707" t="s">
        <v>514</v>
      </c>
      <c r="G2707" t="s">
        <v>745</v>
      </c>
      <c r="H2707">
        <v>3</v>
      </c>
      <c r="I2707" t="s">
        <v>317</v>
      </c>
      <c r="J2707" t="s">
        <v>717</v>
      </c>
      <c r="L2707">
        <v>21</v>
      </c>
      <c r="M2707">
        <v>1</v>
      </c>
      <c r="N2707">
        <v>1</v>
      </c>
      <c r="P2707">
        <v>5028</v>
      </c>
      <c r="R2707" t="s">
        <v>504</v>
      </c>
      <c r="S2707">
        <f>MATCH(D2707,Отчет!$C$1:$C$65273,0)</f>
        <v>26</v>
      </c>
    </row>
    <row r="2708" spans="1:19" x14ac:dyDescent="0.2">
      <c r="A2708">
        <v>1815216150</v>
      </c>
      <c r="B2708">
        <v>6</v>
      </c>
      <c r="C2708" t="s">
        <v>559</v>
      </c>
      <c r="D2708">
        <v>1815015588</v>
      </c>
      <c r="E2708" t="s">
        <v>290</v>
      </c>
      <c r="F2708" t="s">
        <v>631</v>
      </c>
      <c r="G2708" t="s">
        <v>746</v>
      </c>
      <c r="H2708">
        <v>4</v>
      </c>
      <c r="I2708" t="s">
        <v>317</v>
      </c>
      <c r="J2708" t="s">
        <v>717</v>
      </c>
      <c r="L2708">
        <v>24</v>
      </c>
      <c r="M2708">
        <v>1</v>
      </c>
      <c r="N2708">
        <v>1</v>
      </c>
      <c r="O2708">
        <v>1520798381</v>
      </c>
      <c r="P2708">
        <v>2098</v>
      </c>
      <c r="Q2708" t="s">
        <v>674</v>
      </c>
      <c r="R2708" t="s">
        <v>562</v>
      </c>
      <c r="S2708" t="e">
        <f>MATCH(D2708,Отчет!$C$1:$C$65273,0)</f>
        <v>#N/A</v>
      </c>
    </row>
    <row r="2709" spans="1:19" x14ac:dyDescent="0.2">
      <c r="A2709">
        <v>1642495587</v>
      </c>
      <c r="B2709">
        <v>7</v>
      </c>
      <c r="C2709" t="s">
        <v>559</v>
      </c>
      <c r="D2709">
        <v>1642261084</v>
      </c>
      <c r="E2709" t="s">
        <v>48</v>
      </c>
      <c r="F2709" t="s">
        <v>565</v>
      </c>
      <c r="G2709" t="s">
        <v>746</v>
      </c>
      <c r="H2709">
        <v>4</v>
      </c>
      <c r="I2709" t="s">
        <v>317</v>
      </c>
      <c r="J2709" t="s">
        <v>717</v>
      </c>
      <c r="L2709">
        <v>28</v>
      </c>
      <c r="M2709">
        <v>1</v>
      </c>
      <c r="N2709">
        <v>0</v>
      </c>
      <c r="O2709">
        <v>1520798381</v>
      </c>
      <c r="P2709">
        <v>2098</v>
      </c>
      <c r="R2709" t="s">
        <v>562</v>
      </c>
      <c r="S2709" t="e">
        <f>MATCH(D2709,Отчет!$C$1:$C$65273,0)</f>
        <v>#N/A</v>
      </c>
    </row>
    <row r="2710" spans="1:19" x14ac:dyDescent="0.2">
      <c r="A2710">
        <v>1642495915</v>
      </c>
      <c r="B2710">
        <v>4</v>
      </c>
      <c r="C2710" t="s">
        <v>559</v>
      </c>
      <c r="D2710">
        <v>1642261099</v>
      </c>
      <c r="E2710" t="s">
        <v>49</v>
      </c>
      <c r="F2710" t="s">
        <v>564</v>
      </c>
      <c r="G2710" t="s">
        <v>746</v>
      </c>
      <c r="H2710">
        <v>4</v>
      </c>
      <c r="I2710" t="s">
        <v>317</v>
      </c>
      <c r="J2710" t="s">
        <v>717</v>
      </c>
      <c r="L2710">
        <v>16</v>
      </c>
      <c r="M2710">
        <v>1</v>
      </c>
      <c r="N2710">
        <v>0</v>
      </c>
      <c r="O2710">
        <v>1520798381</v>
      </c>
      <c r="P2710">
        <v>2098</v>
      </c>
      <c r="R2710" t="s">
        <v>562</v>
      </c>
      <c r="S2710" t="e">
        <f>MATCH(D2710,Отчет!$C$1:$C$65273,0)</f>
        <v>#N/A</v>
      </c>
    </row>
    <row r="2711" spans="1:19" x14ac:dyDescent="0.2">
      <c r="A2711">
        <v>1642495328</v>
      </c>
      <c r="B2711">
        <v>4</v>
      </c>
      <c r="C2711" t="s">
        <v>559</v>
      </c>
      <c r="D2711">
        <v>1642261117</v>
      </c>
      <c r="E2711" t="s">
        <v>50</v>
      </c>
      <c r="F2711" t="s">
        <v>563</v>
      </c>
      <c r="G2711" t="s">
        <v>746</v>
      </c>
      <c r="H2711">
        <v>4</v>
      </c>
      <c r="I2711" t="s">
        <v>317</v>
      </c>
      <c r="J2711" t="s">
        <v>717</v>
      </c>
      <c r="L2711">
        <v>16</v>
      </c>
      <c r="M2711">
        <v>1</v>
      </c>
      <c r="N2711">
        <v>0</v>
      </c>
      <c r="O2711">
        <v>1520798381</v>
      </c>
      <c r="P2711">
        <v>2098</v>
      </c>
      <c r="R2711" t="s">
        <v>562</v>
      </c>
      <c r="S2711" t="e">
        <f>MATCH(D2711,Отчет!$C$1:$C$65273,0)</f>
        <v>#N/A</v>
      </c>
    </row>
    <row r="2712" spans="1:19" x14ac:dyDescent="0.2">
      <c r="A2712">
        <v>1642495877</v>
      </c>
      <c r="B2712">
        <v>4</v>
      </c>
      <c r="C2712" t="s">
        <v>559</v>
      </c>
      <c r="D2712">
        <v>1642261132</v>
      </c>
      <c r="E2712" t="s">
        <v>51</v>
      </c>
      <c r="F2712" t="s">
        <v>560</v>
      </c>
      <c r="G2712" t="s">
        <v>746</v>
      </c>
      <c r="H2712">
        <v>4</v>
      </c>
      <c r="I2712" t="s">
        <v>317</v>
      </c>
      <c r="J2712" t="s">
        <v>717</v>
      </c>
      <c r="L2712">
        <v>16</v>
      </c>
      <c r="M2712">
        <v>1</v>
      </c>
      <c r="N2712">
        <v>0</v>
      </c>
      <c r="O2712">
        <v>1520798381</v>
      </c>
      <c r="P2712">
        <v>2098</v>
      </c>
      <c r="R2712" t="s">
        <v>562</v>
      </c>
      <c r="S2712" t="e">
        <f>MATCH(D2712,Отчет!$C$1:$C$65273,0)</f>
        <v>#N/A</v>
      </c>
    </row>
    <row r="2713" spans="1:19" x14ac:dyDescent="0.2">
      <c r="A2713">
        <v>1642495206</v>
      </c>
      <c r="B2713">
        <v>7</v>
      </c>
      <c r="C2713" t="s">
        <v>559</v>
      </c>
      <c r="D2713">
        <v>1642261162</v>
      </c>
      <c r="E2713" t="s">
        <v>52</v>
      </c>
      <c r="F2713" t="s">
        <v>588</v>
      </c>
      <c r="G2713" t="s">
        <v>746</v>
      </c>
      <c r="H2713">
        <v>4</v>
      </c>
      <c r="I2713" t="s">
        <v>317</v>
      </c>
      <c r="J2713" t="s">
        <v>717</v>
      </c>
      <c r="L2713">
        <v>28</v>
      </c>
      <c r="M2713">
        <v>1</v>
      </c>
      <c r="N2713">
        <v>0</v>
      </c>
      <c r="O2713">
        <v>1520798381</v>
      </c>
      <c r="P2713">
        <v>2098</v>
      </c>
      <c r="R2713" t="s">
        <v>562</v>
      </c>
      <c r="S2713" t="e">
        <f>MATCH(D2713,Отчет!$C$1:$C$65273,0)</f>
        <v>#N/A</v>
      </c>
    </row>
    <row r="2714" spans="1:19" x14ac:dyDescent="0.2">
      <c r="A2714">
        <v>1642495663</v>
      </c>
      <c r="B2714">
        <v>8</v>
      </c>
      <c r="C2714" t="s">
        <v>559</v>
      </c>
      <c r="D2714">
        <v>1642377368</v>
      </c>
      <c r="E2714" t="s">
        <v>280</v>
      </c>
      <c r="F2714" t="s">
        <v>587</v>
      </c>
      <c r="G2714" t="s">
        <v>746</v>
      </c>
      <c r="H2714">
        <v>4</v>
      </c>
      <c r="I2714" t="s">
        <v>317</v>
      </c>
      <c r="J2714" t="s">
        <v>717</v>
      </c>
      <c r="L2714">
        <v>32</v>
      </c>
      <c r="M2714">
        <v>1</v>
      </c>
      <c r="N2714">
        <v>1</v>
      </c>
      <c r="O2714">
        <v>1520798381</v>
      </c>
      <c r="P2714">
        <v>2098</v>
      </c>
      <c r="R2714" t="s">
        <v>562</v>
      </c>
      <c r="S2714" t="e">
        <f>MATCH(D2714,Отчет!$C$1:$C$65273,0)</f>
        <v>#N/A</v>
      </c>
    </row>
    <row r="2715" spans="1:19" x14ac:dyDescent="0.2">
      <c r="A2715">
        <v>1642495513</v>
      </c>
      <c r="B2715">
        <v>6</v>
      </c>
      <c r="C2715" t="s">
        <v>559</v>
      </c>
      <c r="D2715">
        <v>1642377401</v>
      </c>
      <c r="E2715" t="s">
        <v>281</v>
      </c>
      <c r="F2715" t="s">
        <v>586</v>
      </c>
      <c r="G2715" t="s">
        <v>746</v>
      </c>
      <c r="H2715">
        <v>4</v>
      </c>
      <c r="I2715" t="s">
        <v>317</v>
      </c>
      <c r="J2715" t="s">
        <v>717</v>
      </c>
      <c r="L2715">
        <v>24</v>
      </c>
      <c r="M2715">
        <v>1</v>
      </c>
      <c r="N2715">
        <v>1</v>
      </c>
      <c r="O2715">
        <v>1520798381</v>
      </c>
      <c r="P2715">
        <v>2098</v>
      </c>
      <c r="R2715" t="s">
        <v>562</v>
      </c>
      <c r="S2715" t="e">
        <f>MATCH(D2715,Отчет!$C$1:$C$65273,0)</f>
        <v>#N/A</v>
      </c>
    </row>
    <row r="2716" spans="1:19" x14ac:dyDescent="0.2">
      <c r="A2716">
        <v>1643077307</v>
      </c>
      <c r="B2716">
        <v>8</v>
      </c>
      <c r="C2716" t="s">
        <v>559</v>
      </c>
      <c r="D2716">
        <v>1642871292</v>
      </c>
      <c r="E2716" t="s">
        <v>295</v>
      </c>
      <c r="F2716" t="s">
        <v>589</v>
      </c>
      <c r="G2716" t="s">
        <v>746</v>
      </c>
      <c r="H2716">
        <v>4</v>
      </c>
      <c r="I2716" t="s">
        <v>317</v>
      </c>
      <c r="J2716" t="s">
        <v>717</v>
      </c>
      <c r="L2716">
        <v>32</v>
      </c>
      <c r="M2716">
        <v>1</v>
      </c>
      <c r="N2716">
        <v>0</v>
      </c>
      <c r="O2716">
        <v>1520798381</v>
      </c>
      <c r="P2716">
        <v>2098</v>
      </c>
      <c r="R2716" t="s">
        <v>562</v>
      </c>
      <c r="S2716" t="e">
        <f>MATCH(D2716,Отчет!$C$1:$C$65273,0)</f>
        <v>#N/A</v>
      </c>
    </row>
    <row r="2717" spans="1:19" x14ac:dyDescent="0.2">
      <c r="A2717">
        <v>1694585037</v>
      </c>
      <c r="B2717">
        <v>8</v>
      </c>
      <c r="C2717" t="s">
        <v>559</v>
      </c>
      <c r="D2717">
        <v>1694584110</v>
      </c>
      <c r="E2717" t="s">
        <v>304</v>
      </c>
      <c r="F2717" t="s">
        <v>585</v>
      </c>
      <c r="G2717" t="s">
        <v>746</v>
      </c>
      <c r="H2717">
        <v>4</v>
      </c>
      <c r="I2717" t="s">
        <v>317</v>
      </c>
      <c r="J2717" t="s">
        <v>717</v>
      </c>
      <c r="L2717">
        <v>32</v>
      </c>
      <c r="M2717">
        <v>1</v>
      </c>
      <c r="N2717">
        <v>0</v>
      </c>
      <c r="O2717">
        <v>1520798381</v>
      </c>
      <c r="P2717">
        <v>2098</v>
      </c>
      <c r="R2717" t="s">
        <v>562</v>
      </c>
      <c r="S2717" t="e">
        <f>MATCH(D2717,Отчет!$C$1:$C$65273,0)</f>
        <v>#N/A</v>
      </c>
    </row>
    <row r="2718" spans="1:19" x14ac:dyDescent="0.2">
      <c r="A2718">
        <v>1642495701</v>
      </c>
      <c r="B2718">
        <v>8</v>
      </c>
      <c r="C2718" t="s">
        <v>559</v>
      </c>
      <c r="D2718">
        <v>1637621147</v>
      </c>
      <c r="E2718" t="s">
        <v>40</v>
      </c>
      <c r="F2718" t="s">
        <v>584</v>
      </c>
      <c r="G2718" t="s">
        <v>746</v>
      </c>
      <c r="H2718">
        <v>4</v>
      </c>
      <c r="I2718" t="s">
        <v>317</v>
      </c>
      <c r="J2718" t="s">
        <v>717</v>
      </c>
      <c r="L2718">
        <v>32</v>
      </c>
      <c r="M2718">
        <v>1</v>
      </c>
      <c r="N2718">
        <v>1</v>
      </c>
      <c r="O2718">
        <v>1520798381</v>
      </c>
      <c r="P2718">
        <v>2098</v>
      </c>
      <c r="R2718" t="s">
        <v>562</v>
      </c>
      <c r="S2718" t="e">
        <f>MATCH(D2718,Отчет!$C$1:$C$65273,0)</f>
        <v>#N/A</v>
      </c>
    </row>
    <row r="2719" spans="1:19" x14ac:dyDescent="0.2">
      <c r="A2719">
        <v>1642495006</v>
      </c>
      <c r="B2719">
        <v>9</v>
      </c>
      <c r="C2719" t="s">
        <v>559</v>
      </c>
      <c r="D2719">
        <v>1641275096</v>
      </c>
      <c r="E2719" t="s">
        <v>126</v>
      </c>
      <c r="F2719" t="s">
        <v>583</v>
      </c>
      <c r="G2719" t="s">
        <v>746</v>
      </c>
      <c r="H2719">
        <v>4</v>
      </c>
      <c r="I2719" t="s">
        <v>317</v>
      </c>
      <c r="J2719" t="s">
        <v>717</v>
      </c>
      <c r="L2719">
        <v>36</v>
      </c>
      <c r="M2719">
        <v>1</v>
      </c>
      <c r="N2719">
        <v>1</v>
      </c>
      <c r="O2719">
        <v>1520798381</v>
      </c>
      <c r="P2719">
        <v>2098</v>
      </c>
      <c r="R2719" t="s">
        <v>562</v>
      </c>
      <c r="S2719" t="e">
        <f>MATCH(D2719,Отчет!$C$1:$C$65273,0)</f>
        <v>#N/A</v>
      </c>
    </row>
    <row r="2720" spans="1:19" x14ac:dyDescent="0.2">
      <c r="A2720">
        <v>1642495055</v>
      </c>
      <c r="B2720">
        <v>9</v>
      </c>
      <c r="C2720" t="s">
        <v>559</v>
      </c>
      <c r="D2720">
        <v>1641275109</v>
      </c>
      <c r="E2720" t="s">
        <v>127</v>
      </c>
      <c r="F2720" t="s">
        <v>582</v>
      </c>
      <c r="G2720" t="s">
        <v>746</v>
      </c>
      <c r="H2720">
        <v>4</v>
      </c>
      <c r="I2720" t="s">
        <v>317</v>
      </c>
      <c r="J2720" t="s">
        <v>717</v>
      </c>
      <c r="L2720">
        <v>36</v>
      </c>
      <c r="M2720">
        <v>1</v>
      </c>
      <c r="N2720">
        <v>1</v>
      </c>
      <c r="O2720">
        <v>1520798381</v>
      </c>
      <c r="P2720">
        <v>2098</v>
      </c>
      <c r="R2720" t="s">
        <v>562</v>
      </c>
      <c r="S2720" t="e">
        <f>MATCH(D2720,Отчет!$C$1:$C$65273,0)</f>
        <v>#N/A</v>
      </c>
    </row>
    <row r="2721" spans="1:19" x14ac:dyDescent="0.2">
      <c r="A2721">
        <v>1642495099</v>
      </c>
      <c r="B2721">
        <v>8</v>
      </c>
      <c r="C2721" t="s">
        <v>559</v>
      </c>
      <c r="D2721">
        <v>1641275122</v>
      </c>
      <c r="E2721" t="s">
        <v>128</v>
      </c>
      <c r="F2721" t="s">
        <v>581</v>
      </c>
      <c r="G2721" t="s">
        <v>746</v>
      </c>
      <c r="H2721">
        <v>4</v>
      </c>
      <c r="I2721" t="s">
        <v>317</v>
      </c>
      <c r="J2721" t="s">
        <v>717</v>
      </c>
      <c r="L2721">
        <v>32</v>
      </c>
      <c r="M2721">
        <v>1</v>
      </c>
      <c r="N2721">
        <v>1</v>
      </c>
      <c r="O2721">
        <v>1520798381</v>
      </c>
      <c r="P2721">
        <v>2098</v>
      </c>
      <c r="R2721" t="s">
        <v>562</v>
      </c>
      <c r="S2721" t="e">
        <f>MATCH(D2721,Отчет!$C$1:$C$65273,0)</f>
        <v>#N/A</v>
      </c>
    </row>
    <row r="2722" spans="1:19" x14ac:dyDescent="0.2">
      <c r="A2722">
        <v>1642495160</v>
      </c>
      <c r="B2722">
        <v>8</v>
      </c>
      <c r="C2722" t="s">
        <v>559</v>
      </c>
      <c r="D2722">
        <v>1641275138</v>
      </c>
      <c r="E2722" t="s">
        <v>129</v>
      </c>
      <c r="F2722" t="s">
        <v>580</v>
      </c>
      <c r="G2722" t="s">
        <v>746</v>
      </c>
      <c r="H2722">
        <v>4</v>
      </c>
      <c r="I2722" t="s">
        <v>317</v>
      </c>
      <c r="J2722" t="s">
        <v>717</v>
      </c>
      <c r="L2722">
        <v>32</v>
      </c>
      <c r="M2722">
        <v>1</v>
      </c>
      <c r="N2722">
        <v>1</v>
      </c>
      <c r="O2722">
        <v>1520798381</v>
      </c>
      <c r="P2722">
        <v>2098</v>
      </c>
      <c r="R2722" t="s">
        <v>562</v>
      </c>
      <c r="S2722" t="e">
        <f>MATCH(D2722,Отчет!$C$1:$C$65273,0)</f>
        <v>#N/A</v>
      </c>
    </row>
    <row r="2723" spans="1:19" x14ac:dyDescent="0.2">
      <c r="A2723">
        <v>1642495245</v>
      </c>
      <c r="B2723">
        <v>9</v>
      </c>
      <c r="C2723" t="s">
        <v>559</v>
      </c>
      <c r="D2723">
        <v>1641275151</v>
      </c>
      <c r="E2723" t="s">
        <v>130</v>
      </c>
      <c r="F2723" t="s">
        <v>571</v>
      </c>
      <c r="G2723" t="s">
        <v>746</v>
      </c>
      <c r="H2723">
        <v>4</v>
      </c>
      <c r="I2723" t="s">
        <v>317</v>
      </c>
      <c r="J2723" t="s">
        <v>717</v>
      </c>
      <c r="L2723">
        <v>36</v>
      </c>
      <c r="M2723">
        <v>1</v>
      </c>
      <c r="N2723">
        <v>1</v>
      </c>
      <c r="O2723">
        <v>1520798381</v>
      </c>
      <c r="P2723">
        <v>2098</v>
      </c>
      <c r="R2723" t="s">
        <v>562</v>
      </c>
      <c r="S2723" t="e">
        <f>MATCH(D2723,Отчет!$C$1:$C$65273,0)</f>
        <v>#N/A</v>
      </c>
    </row>
    <row r="2724" spans="1:19" x14ac:dyDescent="0.2">
      <c r="A2724">
        <v>1642495284</v>
      </c>
      <c r="B2724">
        <v>8</v>
      </c>
      <c r="C2724" t="s">
        <v>559</v>
      </c>
      <c r="D2724">
        <v>1641275164</v>
      </c>
      <c r="E2724" t="s">
        <v>131</v>
      </c>
      <c r="F2724" t="s">
        <v>570</v>
      </c>
      <c r="G2724" t="s">
        <v>746</v>
      </c>
      <c r="H2724">
        <v>4</v>
      </c>
      <c r="I2724" t="s">
        <v>317</v>
      </c>
      <c r="J2724" t="s">
        <v>717</v>
      </c>
      <c r="L2724">
        <v>32</v>
      </c>
      <c r="M2724">
        <v>1</v>
      </c>
      <c r="N2724">
        <v>1</v>
      </c>
      <c r="O2724">
        <v>1520798381</v>
      </c>
      <c r="P2724">
        <v>2098</v>
      </c>
      <c r="R2724" t="s">
        <v>562</v>
      </c>
      <c r="S2724" t="e">
        <f>MATCH(D2724,Отчет!$C$1:$C$65273,0)</f>
        <v>#N/A</v>
      </c>
    </row>
    <row r="2725" spans="1:19" x14ac:dyDescent="0.2">
      <c r="A2725">
        <v>1642495365</v>
      </c>
      <c r="B2725">
        <v>8</v>
      </c>
      <c r="C2725" t="s">
        <v>559</v>
      </c>
      <c r="D2725">
        <v>1641275179</v>
      </c>
      <c r="E2725" t="s">
        <v>132</v>
      </c>
      <c r="F2725" t="s">
        <v>569</v>
      </c>
      <c r="G2725" t="s">
        <v>746</v>
      </c>
      <c r="H2725">
        <v>4</v>
      </c>
      <c r="I2725" t="s">
        <v>317</v>
      </c>
      <c r="J2725" t="s">
        <v>717</v>
      </c>
      <c r="L2725">
        <v>32</v>
      </c>
      <c r="M2725">
        <v>1</v>
      </c>
      <c r="N2725">
        <v>1</v>
      </c>
      <c r="O2725">
        <v>1520798381</v>
      </c>
      <c r="P2725">
        <v>2098</v>
      </c>
      <c r="R2725" t="s">
        <v>562</v>
      </c>
      <c r="S2725" t="e">
        <f>MATCH(D2725,Отчет!$C$1:$C$65273,0)</f>
        <v>#N/A</v>
      </c>
    </row>
    <row r="2726" spans="1:19" x14ac:dyDescent="0.2">
      <c r="A2726">
        <v>1642495402</v>
      </c>
      <c r="B2726">
        <v>8</v>
      </c>
      <c r="C2726" t="s">
        <v>559</v>
      </c>
      <c r="D2726">
        <v>1641275196</v>
      </c>
      <c r="E2726" t="s">
        <v>133</v>
      </c>
      <c r="F2726" t="s">
        <v>568</v>
      </c>
      <c r="G2726" t="s">
        <v>746</v>
      </c>
      <c r="H2726">
        <v>4</v>
      </c>
      <c r="I2726" t="s">
        <v>317</v>
      </c>
      <c r="J2726" t="s">
        <v>717</v>
      </c>
      <c r="L2726">
        <v>32</v>
      </c>
      <c r="M2726">
        <v>1</v>
      </c>
      <c r="N2726">
        <v>1</v>
      </c>
      <c r="O2726">
        <v>1520798381</v>
      </c>
      <c r="P2726">
        <v>2098</v>
      </c>
      <c r="R2726" t="s">
        <v>562</v>
      </c>
      <c r="S2726" t="e">
        <f>MATCH(D2726,Отчет!$C$1:$C$65273,0)</f>
        <v>#N/A</v>
      </c>
    </row>
    <row r="2727" spans="1:19" x14ac:dyDescent="0.2">
      <c r="A2727">
        <v>1642495439</v>
      </c>
      <c r="B2727">
        <v>9</v>
      </c>
      <c r="C2727" t="s">
        <v>559</v>
      </c>
      <c r="D2727">
        <v>1641275210</v>
      </c>
      <c r="E2727" t="s">
        <v>134</v>
      </c>
      <c r="F2727" t="s">
        <v>567</v>
      </c>
      <c r="G2727" t="s">
        <v>746</v>
      </c>
      <c r="H2727">
        <v>4</v>
      </c>
      <c r="I2727" t="s">
        <v>317</v>
      </c>
      <c r="J2727" t="s">
        <v>717</v>
      </c>
      <c r="L2727">
        <v>36</v>
      </c>
      <c r="M2727">
        <v>1</v>
      </c>
      <c r="N2727">
        <v>1</v>
      </c>
      <c r="O2727">
        <v>1520798381</v>
      </c>
      <c r="P2727">
        <v>2098</v>
      </c>
      <c r="R2727" t="s">
        <v>562</v>
      </c>
      <c r="S2727" t="e">
        <f>MATCH(D2727,Отчет!$C$1:$C$65273,0)</f>
        <v>#N/A</v>
      </c>
    </row>
    <row r="2728" spans="1:19" x14ac:dyDescent="0.2">
      <c r="A2728">
        <v>1642495477</v>
      </c>
      <c r="B2728">
        <v>8</v>
      </c>
      <c r="C2728" t="s">
        <v>559</v>
      </c>
      <c r="D2728">
        <v>1641275224</v>
      </c>
      <c r="E2728" t="s">
        <v>135</v>
      </c>
      <c r="F2728" t="s">
        <v>566</v>
      </c>
      <c r="G2728" t="s">
        <v>746</v>
      </c>
      <c r="H2728">
        <v>4</v>
      </c>
      <c r="I2728" t="s">
        <v>317</v>
      </c>
      <c r="J2728" t="s">
        <v>717</v>
      </c>
      <c r="L2728">
        <v>32</v>
      </c>
      <c r="M2728">
        <v>1</v>
      </c>
      <c r="N2728">
        <v>1</v>
      </c>
      <c r="O2728">
        <v>1520798381</v>
      </c>
      <c r="P2728">
        <v>2098</v>
      </c>
      <c r="R2728" t="s">
        <v>562</v>
      </c>
      <c r="S2728" t="e">
        <f>MATCH(D2728,Отчет!$C$1:$C$65273,0)</f>
        <v>#N/A</v>
      </c>
    </row>
    <row r="2729" spans="1:19" x14ac:dyDescent="0.2">
      <c r="A2729">
        <v>1642495550</v>
      </c>
      <c r="B2729">
        <v>4</v>
      </c>
      <c r="C2729" t="s">
        <v>559</v>
      </c>
      <c r="D2729">
        <v>1641275239</v>
      </c>
      <c r="E2729" t="s">
        <v>136</v>
      </c>
      <c r="F2729" t="s">
        <v>578</v>
      </c>
      <c r="G2729" t="s">
        <v>746</v>
      </c>
      <c r="H2729">
        <v>4</v>
      </c>
      <c r="I2729" t="s">
        <v>317</v>
      </c>
      <c r="J2729" t="s">
        <v>717</v>
      </c>
      <c r="L2729">
        <v>16</v>
      </c>
      <c r="M2729">
        <v>1</v>
      </c>
      <c r="N2729">
        <v>1</v>
      </c>
      <c r="O2729">
        <v>1520798381</v>
      </c>
      <c r="P2729">
        <v>2098</v>
      </c>
      <c r="R2729" t="s">
        <v>562</v>
      </c>
      <c r="S2729" t="e">
        <f>MATCH(D2729,Отчет!$C$1:$C$65273,0)</f>
        <v>#N/A</v>
      </c>
    </row>
    <row r="2730" spans="1:19" x14ac:dyDescent="0.2">
      <c r="A2730">
        <v>1642495625</v>
      </c>
      <c r="B2730">
        <v>6</v>
      </c>
      <c r="C2730" t="s">
        <v>559</v>
      </c>
      <c r="D2730">
        <v>1641275252</v>
      </c>
      <c r="E2730" t="s">
        <v>137</v>
      </c>
      <c r="F2730" t="s">
        <v>577</v>
      </c>
      <c r="G2730" t="s">
        <v>746</v>
      </c>
      <c r="H2730">
        <v>4</v>
      </c>
      <c r="I2730" t="s">
        <v>317</v>
      </c>
      <c r="J2730" t="s">
        <v>717</v>
      </c>
      <c r="L2730">
        <v>24</v>
      </c>
      <c r="M2730">
        <v>1</v>
      </c>
      <c r="N2730">
        <v>1</v>
      </c>
      <c r="O2730">
        <v>1520798381</v>
      </c>
      <c r="P2730">
        <v>2098</v>
      </c>
      <c r="R2730" t="s">
        <v>562</v>
      </c>
      <c r="S2730" t="e">
        <f>MATCH(D2730,Отчет!$C$1:$C$65273,0)</f>
        <v>#N/A</v>
      </c>
    </row>
    <row r="2731" spans="1:19" x14ac:dyDescent="0.2">
      <c r="A2731">
        <v>1642495746</v>
      </c>
      <c r="B2731">
        <v>6</v>
      </c>
      <c r="C2731" t="s">
        <v>559</v>
      </c>
      <c r="D2731">
        <v>1641275267</v>
      </c>
      <c r="E2731" t="s">
        <v>138</v>
      </c>
      <c r="F2731" t="s">
        <v>576</v>
      </c>
      <c r="G2731" t="s">
        <v>746</v>
      </c>
      <c r="H2731">
        <v>4</v>
      </c>
      <c r="I2731" t="s">
        <v>317</v>
      </c>
      <c r="J2731" t="s">
        <v>717</v>
      </c>
      <c r="L2731">
        <v>24</v>
      </c>
      <c r="M2731">
        <v>1</v>
      </c>
      <c r="N2731">
        <v>1</v>
      </c>
      <c r="O2731">
        <v>1520798381</v>
      </c>
      <c r="P2731">
        <v>2098</v>
      </c>
      <c r="R2731" t="s">
        <v>562</v>
      </c>
      <c r="S2731" t="e">
        <f>MATCH(D2731,Отчет!$C$1:$C$65273,0)</f>
        <v>#N/A</v>
      </c>
    </row>
    <row r="2732" spans="1:19" x14ac:dyDescent="0.2">
      <c r="A2732">
        <v>1642495791</v>
      </c>
      <c r="B2732">
        <v>8</v>
      </c>
      <c r="C2732" t="s">
        <v>559</v>
      </c>
      <c r="D2732">
        <v>1641275282</v>
      </c>
      <c r="E2732" t="s">
        <v>139</v>
      </c>
      <c r="F2732" t="s">
        <v>575</v>
      </c>
      <c r="G2732" t="s">
        <v>746</v>
      </c>
      <c r="H2732">
        <v>4</v>
      </c>
      <c r="I2732" t="s">
        <v>317</v>
      </c>
      <c r="J2732" t="s">
        <v>717</v>
      </c>
      <c r="L2732">
        <v>32</v>
      </c>
      <c r="M2732">
        <v>1</v>
      </c>
      <c r="N2732">
        <v>1</v>
      </c>
      <c r="O2732">
        <v>1520798381</v>
      </c>
      <c r="P2732">
        <v>2098</v>
      </c>
      <c r="R2732" t="s">
        <v>562</v>
      </c>
      <c r="S2732" t="e">
        <f>MATCH(D2732,Отчет!$C$1:$C$65273,0)</f>
        <v>#N/A</v>
      </c>
    </row>
    <row r="2733" spans="1:19" x14ac:dyDescent="0.2">
      <c r="A2733">
        <v>1642495951</v>
      </c>
      <c r="B2733">
        <v>7</v>
      </c>
      <c r="C2733" t="s">
        <v>559</v>
      </c>
      <c r="D2733">
        <v>1641275300</v>
      </c>
      <c r="E2733" t="s">
        <v>140</v>
      </c>
      <c r="F2733" t="s">
        <v>574</v>
      </c>
      <c r="G2733" t="s">
        <v>746</v>
      </c>
      <c r="H2733">
        <v>4</v>
      </c>
      <c r="I2733" t="s">
        <v>317</v>
      </c>
      <c r="J2733" t="s">
        <v>717</v>
      </c>
      <c r="L2733">
        <v>28</v>
      </c>
      <c r="M2733">
        <v>1</v>
      </c>
      <c r="N2733">
        <v>1</v>
      </c>
      <c r="O2733">
        <v>1520798381</v>
      </c>
      <c r="P2733">
        <v>2098</v>
      </c>
      <c r="R2733" t="s">
        <v>562</v>
      </c>
      <c r="S2733" t="e">
        <f>MATCH(D2733,Отчет!$C$1:$C$65273,0)</f>
        <v>#N/A</v>
      </c>
    </row>
    <row r="2734" spans="1:19" x14ac:dyDescent="0.2">
      <c r="A2734">
        <v>1642496059</v>
      </c>
      <c r="B2734">
        <v>8</v>
      </c>
      <c r="C2734" t="s">
        <v>559</v>
      </c>
      <c r="D2734">
        <v>1641275333</v>
      </c>
      <c r="E2734" t="s">
        <v>141</v>
      </c>
      <c r="F2734" t="s">
        <v>573</v>
      </c>
      <c r="G2734" t="s">
        <v>746</v>
      </c>
      <c r="H2734">
        <v>4</v>
      </c>
      <c r="I2734" t="s">
        <v>317</v>
      </c>
      <c r="J2734" t="s">
        <v>717</v>
      </c>
      <c r="L2734">
        <v>32</v>
      </c>
      <c r="M2734">
        <v>1</v>
      </c>
      <c r="N2734">
        <v>1</v>
      </c>
      <c r="O2734">
        <v>1520798381</v>
      </c>
      <c r="P2734">
        <v>2098</v>
      </c>
      <c r="R2734" t="s">
        <v>562</v>
      </c>
      <c r="S2734" t="e">
        <f>MATCH(D2734,Отчет!$C$1:$C$65273,0)</f>
        <v>#N/A</v>
      </c>
    </row>
    <row r="2735" spans="1:19" x14ac:dyDescent="0.2">
      <c r="A2735">
        <v>1642496095</v>
      </c>
      <c r="B2735">
        <v>9</v>
      </c>
      <c r="C2735" t="s">
        <v>559</v>
      </c>
      <c r="D2735">
        <v>1641275349</v>
      </c>
      <c r="E2735" t="s">
        <v>152</v>
      </c>
      <c r="F2735" t="s">
        <v>572</v>
      </c>
      <c r="G2735" t="s">
        <v>746</v>
      </c>
      <c r="H2735">
        <v>4</v>
      </c>
      <c r="I2735" t="s">
        <v>317</v>
      </c>
      <c r="J2735" t="s">
        <v>717</v>
      </c>
      <c r="L2735">
        <v>36</v>
      </c>
      <c r="M2735">
        <v>1</v>
      </c>
      <c r="N2735">
        <v>1</v>
      </c>
      <c r="O2735">
        <v>1520798381</v>
      </c>
      <c r="P2735">
        <v>2098</v>
      </c>
      <c r="R2735" t="s">
        <v>562</v>
      </c>
      <c r="S2735" t="e">
        <f>MATCH(D2735,Отчет!$C$1:$C$65273,0)</f>
        <v>#N/A</v>
      </c>
    </row>
    <row r="2736" spans="1:19" x14ac:dyDescent="0.2">
      <c r="A2736">
        <v>1642496132</v>
      </c>
      <c r="B2736">
        <v>6</v>
      </c>
      <c r="C2736" t="s">
        <v>559</v>
      </c>
      <c r="D2736">
        <v>1641275366</v>
      </c>
      <c r="E2736" t="s">
        <v>153</v>
      </c>
      <c r="F2736" t="s">
        <v>579</v>
      </c>
      <c r="G2736" t="s">
        <v>746</v>
      </c>
      <c r="H2736">
        <v>4</v>
      </c>
      <c r="I2736" t="s">
        <v>317</v>
      </c>
      <c r="J2736" t="s">
        <v>717</v>
      </c>
      <c r="L2736">
        <v>24</v>
      </c>
      <c r="M2736">
        <v>1</v>
      </c>
      <c r="N2736">
        <v>1</v>
      </c>
      <c r="O2736">
        <v>1520798381</v>
      </c>
      <c r="P2736">
        <v>2098</v>
      </c>
      <c r="R2736" t="s">
        <v>562</v>
      </c>
      <c r="S2736" t="e">
        <f>MATCH(D2736,Отчет!$C$1:$C$65273,0)</f>
        <v>#N/A</v>
      </c>
    </row>
    <row r="2737" spans="1:19" x14ac:dyDescent="0.2">
      <c r="A2737">
        <v>1642908713</v>
      </c>
      <c r="B2737">
        <v>7</v>
      </c>
      <c r="C2737" t="s">
        <v>591</v>
      </c>
      <c r="D2737">
        <v>1642261738</v>
      </c>
      <c r="E2737" t="s">
        <v>76</v>
      </c>
      <c r="F2737" t="s">
        <v>606</v>
      </c>
      <c r="G2737" t="s">
        <v>593</v>
      </c>
      <c r="H2737">
        <v>4</v>
      </c>
      <c r="I2737" t="s">
        <v>317</v>
      </c>
      <c r="J2737" t="s">
        <v>717</v>
      </c>
      <c r="L2737">
        <v>28</v>
      </c>
      <c r="M2737">
        <v>1</v>
      </c>
      <c r="N2737">
        <v>1</v>
      </c>
      <c r="O2737">
        <v>1521016996</v>
      </c>
      <c r="P2737">
        <v>2098</v>
      </c>
      <c r="R2737" t="s">
        <v>594</v>
      </c>
      <c r="S2737" t="e">
        <f>MATCH(D2737,Отчет!$C$1:$C$65273,0)</f>
        <v>#N/A</v>
      </c>
    </row>
    <row r="2738" spans="1:19" x14ac:dyDescent="0.2">
      <c r="A2738">
        <v>1642907678</v>
      </c>
      <c r="B2738">
        <v>6</v>
      </c>
      <c r="C2738" t="s">
        <v>591</v>
      </c>
      <c r="D2738">
        <v>1637619638</v>
      </c>
      <c r="E2738" t="s">
        <v>39</v>
      </c>
      <c r="F2738" t="s">
        <v>602</v>
      </c>
      <c r="G2738" t="s">
        <v>593</v>
      </c>
      <c r="H2738">
        <v>4</v>
      </c>
      <c r="I2738" t="s">
        <v>317</v>
      </c>
      <c r="J2738" t="s">
        <v>717</v>
      </c>
      <c r="L2738">
        <v>24</v>
      </c>
      <c r="M2738">
        <v>1</v>
      </c>
      <c r="N2738">
        <v>1</v>
      </c>
      <c r="O2738">
        <v>1521016996</v>
      </c>
      <c r="P2738">
        <v>2098</v>
      </c>
      <c r="R2738" t="s">
        <v>594</v>
      </c>
      <c r="S2738" t="e">
        <f>MATCH(D2738,Отчет!$C$1:$C$65273,0)</f>
        <v>#N/A</v>
      </c>
    </row>
    <row r="2739" spans="1:19" x14ac:dyDescent="0.2">
      <c r="A2739">
        <v>1649566053</v>
      </c>
      <c r="B2739">
        <v>6</v>
      </c>
      <c r="C2739" t="s">
        <v>591</v>
      </c>
      <c r="D2739">
        <v>1642872807</v>
      </c>
      <c r="E2739" t="s">
        <v>296</v>
      </c>
      <c r="F2739" t="s">
        <v>600</v>
      </c>
      <c r="G2739" t="s">
        <v>593</v>
      </c>
      <c r="H2739">
        <v>4</v>
      </c>
      <c r="I2739" t="s">
        <v>317</v>
      </c>
      <c r="J2739" t="s">
        <v>717</v>
      </c>
      <c r="L2739">
        <v>24</v>
      </c>
      <c r="M2739">
        <v>1</v>
      </c>
      <c r="N2739">
        <v>1</v>
      </c>
      <c r="O2739">
        <v>1521016996</v>
      </c>
      <c r="P2739">
        <v>2098</v>
      </c>
      <c r="R2739" t="s">
        <v>594</v>
      </c>
      <c r="S2739" t="e">
        <f>MATCH(D2739,Отчет!$C$1:$C$65273,0)</f>
        <v>#N/A</v>
      </c>
    </row>
    <row r="2740" spans="1:19" x14ac:dyDescent="0.2">
      <c r="A2740">
        <v>1642908485</v>
      </c>
      <c r="B2740">
        <v>5</v>
      </c>
      <c r="C2740" t="s">
        <v>591</v>
      </c>
      <c r="D2740">
        <v>1642261725</v>
      </c>
      <c r="E2740" t="s">
        <v>75</v>
      </c>
      <c r="F2740" t="s">
        <v>607</v>
      </c>
      <c r="G2740" t="s">
        <v>593</v>
      </c>
      <c r="H2740">
        <v>4</v>
      </c>
      <c r="I2740" t="s">
        <v>317</v>
      </c>
      <c r="J2740" t="s">
        <v>717</v>
      </c>
      <c r="L2740">
        <v>20</v>
      </c>
      <c r="M2740">
        <v>1</v>
      </c>
      <c r="N2740">
        <v>0</v>
      </c>
      <c r="O2740">
        <v>1521016996</v>
      </c>
      <c r="P2740">
        <v>2098</v>
      </c>
      <c r="R2740" t="s">
        <v>594</v>
      </c>
      <c r="S2740" t="e">
        <f>MATCH(D2740,Отчет!$C$1:$C$65273,0)</f>
        <v>#N/A</v>
      </c>
    </row>
    <row r="2741" spans="1:19" x14ac:dyDescent="0.2">
      <c r="A2741">
        <v>1642907715</v>
      </c>
      <c r="B2741">
        <v>8</v>
      </c>
      <c r="C2741" t="s">
        <v>591</v>
      </c>
      <c r="D2741">
        <v>1641277480</v>
      </c>
      <c r="E2741" t="s">
        <v>225</v>
      </c>
      <c r="F2741" t="s">
        <v>604</v>
      </c>
      <c r="G2741" t="s">
        <v>593</v>
      </c>
      <c r="H2741">
        <v>4</v>
      </c>
      <c r="I2741" t="s">
        <v>317</v>
      </c>
      <c r="J2741" t="s">
        <v>717</v>
      </c>
      <c r="L2741">
        <v>32</v>
      </c>
      <c r="M2741">
        <v>1</v>
      </c>
      <c r="N2741">
        <v>1</v>
      </c>
      <c r="O2741">
        <v>1521016996</v>
      </c>
      <c r="P2741">
        <v>2098</v>
      </c>
      <c r="R2741" t="s">
        <v>594</v>
      </c>
      <c r="S2741" t="e">
        <f>MATCH(D2741,Отчет!$C$1:$C$65273,0)</f>
        <v>#N/A</v>
      </c>
    </row>
    <row r="2742" spans="1:19" x14ac:dyDescent="0.2">
      <c r="A2742">
        <v>1642907751</v>
      </c>
      <c r="B2742">
        <v>6</v>
      </c>
      <c r="C2742" t="s">
        <v>591</v>
      </c>
      <c r="D2742">
        <v>1641277494</v>
      </c>
      <c r="E2742" t="s">
        <v>226</v>
      </c>
      <c r="F2742" t="s">
        <v>601</v>
      </c>
      <c r="G2742" t="s">
        <v>593</v>
      </c>
      <c r="H2742">
        <v>4</v>
      </c>
      <c r="I2742" t="s">
        <v>317</v>
      </c>
      <c r="J2742" t="s">
        <v>717</v>
      </c>
      <c r="L2742">
        <v>24</v>
      </c>
      <c r="M2742">
        <v>1</v>
      </c>
      <c r="N2742">
        <v>1</v>
      </c>
      <c r="O2742">
        <v>1521016996</v>
      </c>
      <c r="P2742">
        <v>2098</v>
      </c>
      <c r="R2742" t="s">
        <v>594</v>
      </c>
      <c r="S2742" t="e">
        <f>MATCH(D2742,Отчет!$C$1:$C$65273,0)</f>
        <v>#N/A</v>
      </c>
    </row>
    <row r="2743" spans="1:19" x14ac:dyDescent="0.2">
      <c r="A2743">
        <v>1642907836</v>
      </c>
      <c r="B2743">
        <v>8</v>
      </c>
      <c r="C2743" t="s">
        <v>591</v>
      </c>
      <c r="D2743">
        <v>1641277524</v>
      </c>
      <c r="E2743" t="s">
        <v>227</v>
      </c>
      <c r="F2743" t="s">
        <v>599</v>
      </c>
      <c r="G2743" t="s">
        <v>593</v>
      </c>
      <c r="H2743">
        <v>4</v>
      </c>
      <c r="I2743" t="s">
        <v>317</v>
      </c>
      <c r="J2743" t="s">
        <v>717</v>
      </c>
      <c r="L2743">
        <v>32</v>
      </c>
      <c r="M2743">
        <v>1</v>
      </c>
      <c r="N2743">
        <v>1</v>
      </c>
      <c r="O2743">
        <v>1521016996</v>
      </c>
      <c r="P2743">
        <v>2098</v>
      </c>
      <c r="R2743" t="s">
        <v>594</v>
      </c>
      <c r="S2743" t="e">
        <f>MATCH(D2743,Отчет!$C$1:$C$65273,0)</f>
        <v>#N/A</v>
      </c>
    </row>
    <row r="2744" spans="1:19" x14ac:dyDescent="0.2">
      <c r="A2744">
        <v>1642907931</v>
      </c>
      <c r="B2744">
        <v>7</v>
      </c>
      <c r="C2744" t="s">
        <v>591</v>
      </c>
      <c r="D2744">
        <v>1641277537</v>
      </c>
      <c r="E2744" t="s">
        <v>228</v>
      </c>
      <c r="F2744" t="s">
        <v>615</v>
      </c>
      <c r="G2744" t="s">
        <v>593</v>
      </c>
      <c r="H2744">
        <v>4</v>
      </c>
      <c r="I2744" t="s">
        <v>317</v>
      </c>
      <c r="J2744" t="s">
        <v>717</v>
      </c>
      <c r="L2744">
        <v>28</v>
      </c>
      <c r="M2744">
        <v>1</v>
      </c>
      <c r="N2744">
        <v>1</v>
      </c>
      <c r="O2744">
        <v>1521016996</v>
      </c>
      <c r="P2744">
        <v>2098</v>
      </c>
      <c r="R2744" t="s">
        <v>594</v>
      </c>
      <c r="S2744" t="e">
        <f>MATCH(D2744,Отчет!$C$1:$C$65273,0)</f>
        <v>#N/A</v>
      </c>
    </row>
    <row r="2745" spans="1:19" x14ac:dyDescent="0.2">
      <c r="A2745">
        <v>1642907968</v>
      </c>
      <c r="B2745">
        <v>5</v>
      </c>
      <c r="C2745" t="s">
        <v>591</v>
      </c>
      <c r="D2745">
        <v>1641277551</v>
      </c>
      <c r="E2745" t="s">
        <v>229</v>
      </c>
      <c r="F2745" t="s">
        <v>614</v>
      </c>
      <c r="G2745" t="s">
        <v>593</v>
      </c>
      <c r="H2745">
        <v>4</v>
      </c>
      <c r="I2745" t="s">
        <v>317</v>
      </c>
      <c r="J2745" t="s">
        <v>717</v>
      </c>
      <c r="L2745">
        <v>20</v>
      </c>
      <c r="M2745">
        <v>1</v>
      </c>
      <c r="N2745">
        <v>1</v>
      </c>
      <c r="O2745">
        <v>1521016996</v>
      </c>
      <c r="P2745">
        <v>2098</v>
      </c>
      <c r="R2745" t="s">
        <v>594</v>
      </c>
      <c r="S2745" t="e">
        <f>MATCH(D2745,Отчет!$C$1:$C$65273,0)</f>
        <v>#N/A</v>
      </c>
    </row>
    <row r="2746" spans="1:19" x14ac:dyDescent="0.2">
      <c r="A2746">
        <v>1642908045</v>
      </c>
      <c r="B2746">
        <v>9</v>
      </c>
      <c r="C2746" t="s">
        <v>591</v>
      </c>
      <c r="D2746">
        <v>1641277580</v>
      </c>
      <c r="E2746" t="s">
        <v>230</v>
      </c>
      <c r="F2746" t="s">
        <v>613</v>
      </c>
      <c r="G2746" t="s">
        <v>593</v>
      </c>
      <c r="H2746">
        <v>4</v>
      </c>
      <c r="I2746" t="s">
        <v>317</v>
      </c>
      <c r="J2746" t="s">
        <v>717</v>
      </c>
      <c r="L2746">
        <v>36</v>
      </c>
      <c r="M2746">
        <v>1</v>
      </c>
      <c r="N2746">
        <v>1</v>
      </c>
      <c r="O2746">
        <v>1521016996</v>
      </c>
      <c r="P2746">
        <v>2098</v>
      </c>
      <c r="R2746" t="s">
        <v>594</v>
      </c>
      <c r="S2746" t="e">
        <f>MATCH(D2746,Отчет!$C$1:$C$65273,0)</f>
        <v>#N/A</v>
      </c>
    </row>
    <row r="2747" spans="1:19" x14ac:dyDescent="0.2">
      <c r="A2747">
        <v>1642908081</v>
      </c>
      <c r="B2747">
        <v>6</v>
      </c>
      <c r="C2747" t="s">
        <v>591</v>
      </c>
      <c r="D2747">
        <v>1641277593</v>
      </c>
      <c r="E2747" t="s">
        <v>231</v>
      </c>
      <c r="F2747" t="s">
        <v>612</v>
      </c>
      <c r="G2747" t="s">
        <v>593</v>
      </c>
      <c r="H2747">
        <v>4</v>
      </c>
      <c r="I2747" t="s">
        <v>317</v>
      </c>
      <c r="J2747" t="s">
        <v>717</v>
      </c>
      <c r="L2747">
        <v>24</v>
      </c>
      <c r="M2747">
        <v>1</v>
      </c>
      <c r="N2747">
        <v>1</v>
      </c>
      <c r="O2747">
        <v>1521016996</v>
      </c>
      <c r="P2747">
        <v>2098</v>
      </c>
      <c r="R2747" t="s">
        <v>594</v>
      </c>
      <c r="S2747" t="e">
        <f>MATCH(D2747,Отчет!$C$1:$C$65273,0)</f>
        <v>#N/A</v>
      </c>
    </row>
    <row r="2748" spans="1:19" x14ac:dyDescent="0.2">
      <c r="A2748">
        <v>1642908117</v>
      </c>
      <c r="B2748">
        <v>4</v>
      </c>
      <c r="C2748" t="s">
        <v>591</v>
      </c>
      <c r="D2748">
        <v>1641277606</v>
      </c>
      <c r="E2748" t="s">
        <v>232</v>
      </c>
      <c r="F2748" t="s">
        <v>611</v>
      </c>
      <c r="G2748" t="s">
        <v>593</v>
      </c>
      <c r="H2748">
        <v>4</v>
      </c>
      <c r="I2748" t="s">
        <v>317</v>
      </c>
      <c r="J2748" t="s">
        <v>717</v>
      </c>
      <c r="L2748">
        <v>16</v>
      </c>
      <c r="M2748">
        <v>1</v>
      </c>
      <c r="N2748">
        <v>1</v>
      </c>
      <c r="O2748">
        <v>1521016996</v>
      </c>
      <c r="P2748">
        <v>2098</v>
      </c>
      <c r="R2748" t="s">
        <v>594</v>
      </c>
      <c r="S2748" t="e">
        <f>MATCH(D2748,Отчет!$C$1:$C$65273,0)</f>
        <v>#N/A</v>
      </c>
    </row>
    <row r="2749" spans="1:19" x14ac:dyDescent="0.2">
      <c r="A2749">
        <v>1642908153</v>
      </c>
      <c r="B2749">
        <v>7</v>
      </c>
      <c r="C2749" t="s">
        <v>591</v>
      </c>
      <c r="D2749">
        <v>1641277621</v>
      </c>
      <c r="E2749" t="s">
        <v>233</v>
      </c>
      <c r="F2749" t="s">
        <v>610</v>
      </c>
      <c r="G2749" t="s">
        <v>593</v>
      </c>
      <c r="H2749">
        <v>4</v>
      </c>
      <c r="I2749" t="s">
        <v>317</v>
      </c>
      <c r="J2749" t="s">
        <v>717</v>
      </c>
      <c r="L2749">
        <v>28</v>
      </c>
      <c r="M2749">
        <v>1</v>
      </c>
      <c r="N2749">
        <v>1</v>
      </c>
      <c r="O2749">
        <v>1521016996</v>
      </c>
      <c r="P2749">
        <v>2098</v>
      </c>
      <c r="R2749" t="s">
        <v>594</v>
      </c>
      <c r="S2749" t="e">
        <f>MATCH(D2749,Отчет!$C$1:$C$65273,0)</f>
        <v>#N/A</v>
      </c>
    </row>
    <row r="2750" spans="1:19" x14ac:dyDescent="0.2">
      <c r="A2750">
        <v>1642908196</v>
      </c>
      <c r="B2750">
        <v>7</v>
      </c>
      <c r="C2750" t="s">
        <v>591</v>
      </c>
      <c r="D2750">
        <v>1641277636</v>
      </c>
      <c r="E2750" t="s">
        <v>234</v>
      </c>
      <c r="F2750" t="s">
        <v>609</v>
      </c>
      <c r="G2750" t="s">
        <v>593</v>
      </c>
      <c r="H2750">
        <v>4</v>
      </c>
      <c r="I2750" t="s">
        <v>317</v>
      </c>
      <c r="J2750" t="s">
        <v>717</v>
      </c>
      <c r="L2750">
        <v>28</v>
      </c>
      <c r="M2750">
        <v>1</v>
      </c>
      <c r="N2750">
        <v>1</v>
      </c>
      <c r="O2750">
        <v>1521016996</v>
      </c>
      <c r="P2750">
        <v>2098</v>
      </c>
      <c r="R2750" t="s">
        <v>594</v>
      </c>
      <c r="S2750" t="e">
        <f>MATCH(D2750,Отчет!$C$1:$C$65273,0)</f>
        <v>#N/A</v>
      </c>
    </row>
    <row r="2751" spans="1:19" x14ac:dyDescent="0.2">
      <c r="A2751">
        <v>1642908243</v>
      </c>
      <c r="B2751">
        <v>5</v>
      </c>
      <c r="C2751" t="s">
        <v>591</v>
      </c>
      <c r="D2751">
        <v>1641277650</v>
      </c>
      <c r="E2751" t="s">
        <v>235</v>
      </c>
      <c r="F2751" t="s">
        <v>608</v>
      </c>
      <c r="G2751" t="s">
        <v>593</v>
      </c>
      <c r="H2751">
        <v>4</v>
      </c>
      <c r="I2751" t="s">
        <v>317</v>
      </c>
      <c r="J2751" t="s">
        <v>717</v>
      </c>
      <c r="L2751">
        <v>20</v>
      </c>
      <c r="M2751">
        <v>1</v>
      </c>
      <c r="N2751">
        <v>1</v>
      </c>
      <c r="O2751">
        <v>1521016996</v>
      </c>
      <c r="P2751">
        <v>2098</v>
      </c>
      <c r="R2751" t="s">
        <v>594</v>
      </c>
      <c r="S2751" t="e">
        <f>MATCH(D2751,Отчет!$C$1:$C$65273,0)</f>
        <v>#N/A</v>
      </c>
    </row>
    <row r="2752" spans="1:19" x14ac:dyDescent="0.2">
      <c r="A2752">
        <v>1642908340</v>
      </c>
      <c r="B2752">
        <v>7</v>
      </c>
      <c r="C2752" t="s">
        <v>591</v>
      </c>
      <c r="D2752">
        <v>1641277664</v>
      </c>
      <c r="E2752" t="s">
        <v>236</v>
      </c>
      <c r="F2752" t="s">
        <v>592</v>
      </c>
      <c r="G2752" t="s">
        <v>593</v>
      </c>
      <c r="H2752">
        <v>4</v>
      </c>
      <c r="I2752" t="s">
        <v>317</v>
      </c>
      <c r="J2752" t="s">
        <v>717</v>
      </c>
      <c r="L2752">
        <v>28</v>
      </c>
      <c r="M2752">
        <v>1</v>
      </c>
      <c r="N2752">
        <v>1</v>
      </c>
      <c r="O2752">
        <v>1521016996</v>
      </c>
      <c r="P2752">
        <v>2098</v>
      </c>
      <c r="R2752" t="s">
        <v>594</v>
      </c>
      <c r="S2752" t="e">
        <f>MATCH(D2752,Отчет!$C$1:$C$65273,0)</f>
        <v>#N/A</v>
      </c>
    </row>
    <row r="2753" spans="1:19" x14ac:dyDescent="0.2">
      <c r="A2753">
        <v>1642908386</v>
      </c>
      <c r="B2753">
        <v>7</v>
      </c>
      <c r="C2753" t="s">
        <v>591</v>
      </c>
      <c r="D2753">
        <v>1641277677</v>
      </c>
      <c r="E2753" t="s">
        <v>237</v>
      </c>
      <c r="F2753" t="s">
        <v>595</v>
      </c>
      <c r="G2753" t="s">
        <v>593</v>
      </c>
      <c r="H2753">
        <v>4</v>
      </c>
      <c r="I2753" t="s">
        <v>317</v>
      </c>
      <c r="J2753" t="s">
        <v>717</v>
      </c>
      <c r="L2753">
        <v>28</v>
      </c>
      <c r="M2753">
        <v>1</v>
      </c>
      <c r="N2753">
        <v>1</v>
      </c>
      <c r="O2753">
        <v>1521016996</v>
      </c>
      <c r="P2753">
        <v>2098</v>
      </c>
      <c r="R2753" t="s">
        <v>594</v>
      </c>
      <c r="S2753" t="e">
        <f>MATCH(D2753,Отчет!$C$1:$C$65273,0)</f>
        <v>#N/A</v>
      </c>
    </row>
    <row r="2754" spans="1:19" x14ac:dyDescent="0.2">
      <c r="A2754">
        <v>1642908432</v>
      </c>
      <c r="B2754">
        <v>7</v>
      </c>
      <c r="C2754" t="s">
        <v>591</v>
      </c>
      <c r="D2754">
        <v>1641277690</v>
      </c>
      <c r="E2754" t="s">
        <v>238</v>
      </c>
      <c r="F2754" t="s">
        <v>598</v>
      </c>
      <c r="G2754" t="s">
        <v>593</v>
      </c>
      <c r="H2754">
        <v>4</v>
      </c>
      <c r="I2754" t="s">
        <v>317</v>
      </c>
      <c r="J2754" t="s">
        <v>717</v>
      </c>
      <c r="L2754">
        <v>28</v>
      </c>
      <c r="M2754">
        <v>1</v>
      </c>
      <c r="N2754">
        <v>1</v>
      </c>
      <c r="O2754">
        <v>1521016996</v>
      </c>
      <c r="P2754">
        <v>2098</v>
      </c>
      <c r="R2754" t="s">
        <v>594</v>
      </c>
      <c r="S2754" t="e">
        <f>MATCH(D2754,Отчет!$C$1:$C$65273,0)</f>
        <v>#N/A</v>
      </c>
    </row>
    <row r="2755" spans="1:19" x14ac:dyDescent="0.2">
      <c r="A2755">
        <v>1642908543</v>
      </c>
      <c r="B2755">
        <v>6</v>
      </c>
      <c r="C2755" t="s">
        <v>591</v>
      </c>
      <c r="D2755">
        <v>1641277703</v>
      </c>
      <c r="E2755" t="s">
        <v>239</v>
      </c>
      <c r="F2755" t="s">
        <v>597</v>
      </c>
      <c r="G2755" t="s">
        <v>593</v>
      </c>
      <c r="H2755">
        <v>4</v>
      </c>
      <c r="I2755" t="s">
        <v>317</v>
      </c>
      <c r="J2755" t="s">
        <v>717</v>
      </c>
      <c r="L2755">
        <v>24</v>
      </c>
      <c r="M2755">
        <v>1</v>
      </c>
      <c r="N2755">
        <v>1</v>
      </c>
      <c r="O2755">
        <v>1521016996</v>
      </c>
      <c r="P2755">
        <v>2098</v>
      </c>
      <c r="R2755" t="s">
        <v>594</v>
      </c>
      <c r="S2755" t="e">
        <f>MATCH(D2755,Отчет!$C$1:$C$65273,0)</f>
        <v>#N/A</v>
      </c>
    </row>
    <row r="2756" spans="1:19" x14ac:dyDescent="0.2">
      <c r="A2756">
        <v>1642908614</v>
      </c>
      <c r="B2756">
        <v>7</v>
      </c>
      <c r="C2756" t="s">
        <v>591</v>
      </c>
      <c r="D2756">
        <v>1641277716</v>
      </c>
      <c r="E2756" t="s">
        <v>240</v>
      </c>
      <c r="F2756" t="s">
        <v>596</v>
      </c>
      <c r="G2756" t="s">
        <v>593</v>
      </c>
      <c r="H2756">
        <v>4</v>
      </c>
      <c r="I2756" t="s">
        <v>317</v>
      </c>
      <c r="J2756" t="s">
        <v>717</v>
      </c>
      <c r="L2756">
        <v>28</v>
      </c>
      <c r="M2756">
        <v>1</v>
      </c>
      <c r="N2756">
        <v>1</v>
      </c>
      <c r="O2756">
        <v>1521016996</v>
      </c>
      <c r="P2756">
        <v>2098</v>
      </c>
      <c r="R2756" t="s">
        <v>594</v>
      </c>
      <c r="S2756" t="e">
        <f>MATCH(D2756,Отчет!$C$1:$C$65273,0)</f>
        <v>#N/A</v>
      </c>
    </row>
    <row r="2757" spans="1:19" x14ac:dyDescent="0.2">
      <c r="A2757">
        <v>1642908665</v>
      </c>
      <c r="B2757">
        <v>4</v>
      </c>
      <c r="C2757" t="s">
        <v>591</v>
      </c>
      <c r="D2757">
        <v>1641277730</v>
      </c>
      <c r="E2757" t="s">
        <v>241</v>
      </c>
      <c r="F2757" t="s">
        <v>617</v>
      </c>
      <c r="G2757" t="s">
        <v>593</v>
      </c>
      <c r="H2757">
        <v>4</v>
      </c>
      <c r="I2757" t="s">
        <v>317</v>
      </c>
      <c r="J2757" t="s">
        <v>717</v>
      </c>
      <c r="L2757">
        <v>16</v>
      </c>
      <c r="M2757">
        <v>1</v>
      </c>
      <c r="N2757">
        <v>1</v>
      </c>
      <c r="O2757">
        <v>1521016996</v>
      </c>
      <c r="P2757">
        <v>2098</v>
      </c>
      <c r="R2757" t="s">
        <v>594</v>
      </c>
      <c r="S2757" t="e">
        <f>MATCH(D2757,Отчет!$C$1:$C$65273,0)</f>
        <v>#N/A</v>
      </c>
    </row>
    <row r="2758" spans="1:19" x14ac:dyDescent="0.2">
      <c r="A2758">
        <v>1649565931</v>
      </c>
      <c r="B2758">
        <v>6</v>
      </c>
      <c r="C2758" t="s">
        <v>591</v>
      </c>
      <c r="D2758">
        <v>1637113289</v>
      </c>
      <c r="E2758" t="s">
        <v>33</v>
      </c>
      <c r="F2758" t="s">
        <v>603</v>
      </c>
      <c r="G2758" t="s">
        <v>593</v>
      </c>
      <c r="H2758">
        <v>4</v>
      </c>
      <c r="I2758" t="s">
        <v>317</v>
      </c>
      <c r="J2758" t="s">
        <v>717</v>
      </c>
      <c r="L2758">
        <v>24</v>
      </c>
      <c r="M2758">
        <v>1</v>
      </c>
      <c r="N2758">
        <v>1</v>
      </c>
      <c r="O2758">
        <v>1521016996</v>
      </c>
      <c r="P2758">
        <v>2098</v>
      </c>
      <c r="R2758" t="s">
        <v>594</v>
      </c>
      <c r="S2758" t="e">
        <f>MATCH(D2758,Отчет!$C$1:$C$65273,0)</f>
        <v>#N/A</v>
      </c>
    </row>
    <row r="2759" spans="1:19" x14ac:dyDescent="0.2">
      <c r="A2759">
        <v>1649566012</v>
      </c>
      <c r="B2759">
        <v>7</v>
      </c>
      <c r="C2759" t="s">
        <v>591</v>
      </c>
      <c r="D2759">
        <v>1637113304</v>
      </c>
      <c r="E2759" t="s">
        <v>34</v>
      </c>
      <c r="F2759" t="s">
        <v>616</v>
      </c>
      <c r="G2759" t="s">
        <v>593</v>
      </c>
      <c r="H2759">
        <v>4</v>
      </c>
      <c r="I2759" t="s">
        <v>317</v>
      </c>
      <c r="J2759" t="s">
        <v>717</v>
      </c>
      <c r="L2759">
        <v>28</v>
      </c>
      <c r="M2759">
        <v>1</v>
      </c>
      <c r="N2759">
        <v>1</v>
      </c>
      <c r="O2759">
        <v>1521016996</v>
      </c>
      <c r="P2759">
        <v>2098</v>
      </c>
      <c r="R2759" t="s">
        <v>594</v>
      </c>
      <c r="S2759" t="e">
        <f>MATCH(D2759,Отчет!$C$1:$C$65273,0)</f>
        <v>#N/A</v>
      </c>
    </row>
    <row r="2760" spans="1:19" x14ac:dyDescent="0.2">
      <c r="A2760">
        <v>1642908292</v>
      </c>
      <c r="B2760">
        <v>5</v>
      </c>
      <c r="C2760" t="s">
        <v>591</v>
      </c>
      <c r="D2760">
        <v>1642261752</v>
      </c>
      <c r="E2760" t="s">
        <v>77</v>
      </c>
      <c r="F2760" t="s">
        <v>605</v>
      </c>
      <c r="G2760" t="s">
        <v>593</v>
      </c>
      <c r="H2760">
        <v>4</v>
      </c>
      <c r="I2760" t="s">
        <v>317</v>
      </c>
      <c r="J2760" t="s">
        <v>717</v>
      </c>
      <c r="L2760">
        <v>20</v>
      </c>
      <c r="M2760">
        <v>1</v>
      </c>
      <c r="N2760">
        <v>0</v>
      </c>
      <c r="O2760">
        <v>1521016996</v>
      </c>
      <c r="P2760">
        <v>2098</v>
      </c>
      <c r="R2760" t="s">
        <v>594</v>
      </c>
      <c r="S2760" t="e">
        <f>MATCH(D2760,Отчет!$C$1:$C$65273,0)</f>
        <v>#N/A</v>
      </c>
    </row>
    <row r="2761" spans="1:19" x14ac:dyDescent="0.2">
      <c r="A2761">
        <v>1656265223</v>
      </c>
      <c r="B2761">
        <v>9</v>
      </c>
      <c r="C2761" t="s">
        <v>400</v>
      </c>
      <c r="D2761">
        <v>1641278217</v>
      </c>
      <c r="E2761" t="s">
        <v>250</v>
      </c>
      <c r="F2761" t="s">
        <v>406</v>
      </c>
      <c r="G2761" t="s">
        <v>747</v>
      </c>
      <c r="H2761">
        <v>3</v>
      </c>
      <c r="I2761" t="s">
        <v>317</v>
      </c>
      <c r="J2761" t="s">
        <v>717</v>
      </c>
      <c r="L2761">
        <v>27</v>
      </c>
      <c r="M2761">
        <v>1</v>
      </c>
      <c r="N2761">
        <v>1</v>
      </c>
      <c r="P2761">
        <v>5028</v>
      </c>
      <c r="R2761" t="s">
        <v>403</v>
      </c>
      <c r="S2761" t="e">
        <f>MATCH(D2761,Отчет!$C$1:$C$65273,0)</f>
        <v>#N/A</v>
      </c>
    </row>
    <row r="2762" spans="1:19" x14ac:dyDescent="0.2">
      <c r="A2762">
        <v>1656304840</v>
      </c>
      <c r="B2762">
        <v>10</v>
      </c>
      <c r="C2762" t="s">
        <v>463</v>
      </c>
      <c r="D2762">
        <v>1641275735</v>
      </c>
      <c r="E2762" t="s">
        <v>166</v>
      </c>
      <c r="F2762" t="s">
        <v>476</v>
      </c>
      <c r="G2762" t="s">
        <v>747</v>
      </c>
      <c r="H2762">
        <v>3</v>
      </c>
      <c r="I2762" t="s">
        <v>317</v>
      </c>
      <c r="J2762" t="s">
        <v>717</v>
      </c>
      <c r="L2762">
        <v>30</v>
      </c>
      <c r="M2762">
        <v>1</v>
      </c>
      <c r="N2762">
        <v>1</v>
      </c>
      <c r="P2762">
        <v>5028</v>
      </c>
      <c r="R2762" t="s">
        <v>466</v>
      </c>
      <c r="S2762" t="e">
        <f>MATCH(D2762,Отчет!$C$1:$C$65273,0)</f>
        <v>#N/A</v>
      </c>
    </row>
    <row r="2763" spans="1:19" x14ac:dyDescent="0.2">
      <c r="A2763">
        <v>1656304812</v>
      </c>
      <c r="B2763">
        <v>9</v>
      </c>
      <c r="C2763" t="s">
        <v>463</v>
      </c>
      <c r="D2763">
        <v>1642261322</v>
      </c>
      <c r="E2763" t="s">
        <v>57</v>
      </c>
      <c r="F2763" t="s">
        <v>495</v>
      </c>
      <c r="G2763" t="s">
        <v>747</v>
      </c>
      <c r="H2763">
        <v>3</v>
      </c>
      <c r="I2763" t="s">
        <v>317</v>
      </c>
      <c r="J2763" t="s">
        <v>717</v>
      </c>
      <c r="L2763">
        <v>27</v>
      </c>
      <c r="M2763">
        <v>1</v>
      </c>
      <c r="N2763">
        <v>0</v>
      </c>
      <c r="P2763">
        <v>5028</v>
      </c>
      <c r="R2763" t="s">
        <v>466</v>
      </c>
      <c r="S2763" t="e">
        <f>MATCH(D2763,Отчет!$C$1:$C$65273,0)</f>
        <v>#N/A</v>
      </c>
    </row>
    <row r="2764" spans="1:19" x14ac:dyDescent="0.2">
      <c r="A2764">
        <v>1656306965</v>
      </c>
      <c r="B2764">
        <v>8</v>
      </c>
      <c r="C2764" t="s">
        <v>323</v>
      </c>
      <c r="D2764">
        <v>1641276013</v>
      </c>
      <c r="E2764" t="s">
        <v>177</v>
      </c>
      <c r="F2764" t="s">
        <v>336</v>
      </c>
      <c r="G2764" t="s">
        <v>747</v>
      </c>
      <c r="H2764">
        <v>3</v>
      </c>
      <c r="I2764" t="s">
        <v>317</v>
      </c>
      <c r="J2764" t="s">
        <v>717</v>
      </c>
      <c r="L2764">
        <v>24</v>
      </c>
      <c r="M2764">
        <v>1</v>
      </c>
      <c r="N2764">
        <v>1</v>
      </c>
      <c r="P2764">
        <v>5028</v>
      </c>
      <c r="R2764" t="s">
        <v>328</v>
      </c>
      <c r="S2764" t="e">
        <f>MATCH(D2764,Отчет!$C$1:$C$65273,0)</f>
        <v>#N/A</v>
      </c>
    </row>
    <row r="2765" spans="1:19" x14ac:dyDescent="0.2">
      <c r="A2765">
        <v>1656304762</v>
      </c>
      <c r="B2765">
        <v>10</v>
      </c>
      <c r="C2765" t="s">
        <v>463</v>
      </c>
      <c r="D2765">
        <v>1641275816</v>
      </c>
      <c r="E2765" t="s">
        <v>172</v>
      </c>
      <c r="F2765" t="s">
        <v>491</v>
      </c>
      <c r="G2765" t="s">
        <v>747</v>
      </c>
      <c r="H2765">
        <v>3</v>
      </c>
      <c r="I2765" t="s">
        <v>317</v>
      </c>
      <c r="J2765" t="s">
        <v>717</v>
      </c>
      <c r="L2765">
        <v>30</v>
      </c>
      <c r="M2765">
        <v>1</v>
      </c>
      <c r="N2765">
        <v>1</v>
      </c>
      <c r="P2765">
        <v>5028</v>
      </c>
      <c r="R2765" t="s">
        <v>466</v>
      </c>
      <c r="S2765" t="e">
        <f>MATCH(D2765,Отчет!$C$1:$C$65273,0)</f>
        <v>#N/A</v>
      </c>
    </row>
    <row r="2766" spans="1:19" x14ac:dyDescent="0.2">
      <c r="A2766">
        <v>1646117035</v>
      </c>
      <c r="B2766">
        <v>9</v>
      </c>
      <c r="C2766" t="s">
        <v>314</v>
      </c>
      <c r="D2766">
        <v>1641278707</v>
      </c>
      <c r="E2766" t="s">
        <v>260</v>
      </c>
      <c r="F2766" t="s">
        <v>341</v>
      </c>
      <c r="G2766" t="s">
        <v>748</v>
      </c>
      <c r="H2766">
        <v>8</v>
      </c>
      <c r="I2766" t="s">
        <v>317</v>
      </c>
      <c r="J2766" t="s">
        <v>717</v>
      </c>
      <c r="L2766">
        <v>72</v>
      </c>
      <c r="M2766">
        <v>1</v>
      </c>
      <c r="N2766">
        <v>1</v>
      </c>
      <c r="O2766">
        <v>1520808891</v>
      </c>
      <c r="P2766">
        <v>2098</v>
      </c>
      <c r="R2766" t="s">
        <v>320</v>
      </c>
      <c r="S2766" t="e">
        <f>MATCH(D2766,Отчет!$C$1:$C$65273,0)</f>
        <v>#N/A</v>
      </c>
    </row>
    <row r="2767" spans="1:19" x14ac:dyDescent="0.2">
      <c r="A2767">
        <v>1646118320</v>
      </c>
      <c r="B2767">
        <v>9</v>
      </c>
      <c r="C2767" t="s">
        <v>314</v>
      </c>
      <c r="D2767">
        <v>1641278983</v>
      </c>
      <c r="E2767" t="s">
        <v>279</v>
      </c>
      <c r="F2767" t="s">
        <v>352</v>
      </c>
      <c r="G2767" t="s">
        <v>748</v>
      </c>
      <c r="H2767">
        <v>8</v>
      </c>
      <c r="I2767" t="s">
        <v>317</v>
      </c>
      <c r="J2767" t="s">
        <v>717</v>
      </c>
      <c r="L2767">
        <v>72</v>
      </c>
      <c r="M2767">
        <v>1</v>
      </c>
      <c r="N2767">
        <v>1</v>
      </c>
      <c r="O2767">
        <v>1520808891</v>
      </c>
      <c r="P2767">
        <v>2098</v>
      </c>
      <c r="R2767" t="s">
        <v>320</v>
      </c>
      <c r="S2767" t="e">
        <f>MATCH(D2767,Отчет!$C$1:$C$65273,0)</f>
        <v>#N/A</v>
      </c>
    </row>
    <row r="2768" spans="1:19" x14ac:dyDescent="0.2">
      <c r="A2768">
        <v>1646117229</v>
      </c>
      <c r="B2768">
        <v>6</v>
      </c>
      <c r="C2768" t="s">
        <v>314</v>
      </c>
      <c r="D2768">
        <v>1641278737</v>
      </c>
      <c r="E2768" t="s">
        <v>262</v>
      </c>
      <c r="F2768" t="s">
        <v>344</v>
      </c>
      <c r="G2768" t="s">
        <v>748</v>
      </c>
      <c r="H2768">
        <v>8</v>
      </c>
      <c r="I2768" t="s">
        <v>317</v>
      </c>
      <c r="J2768" t="s">
        <v>717</v>
      </c>
      <c r="L2768">
        <v>48</v>
      </c>
      <c r="M2768">
        <v>1</v>
      </c>
      <c r="N2768">
        <v>1</v>
      </c>
      <c r="O2768">
        <v>1520808891</v>
      </c>
      <c r="P2768">
        <v>2098</v>
      </c>
      <c r="R2768" t="s">
        <v>320</v>
      </c>
      <c r="S2768" t="e">
        <f>MATCH(D2768,Отчет!$C$1:$C$65273,0)</f>
        <v>#N/A</v>
      </c>
    </row>
    <row r="2769" spans="1:19" x14ac:dyDescent="0.2">
      <c r="A2769">
        <v>1646117274</v>
      </c>
      <c r="B2769">
        <v>9</v>
      </c>
      <c r="C2769" t="s">
        <v>314</v>
      </c>
      <c r="D2769">
        <v>1641278753</v>
      </c>
      <c r="E2769" t="s">
        <v>263</v>
      </c>
      <c r="F2769" t="s">
        <v>353</v>
      </c>
      <c r="G2769" t="s">
        <v>748</v>
      </c>
      <c r="H2769">
        <v>8</v>
      </c>
      <c r="I2769" t="s">
        <v>317</v>
      </c>
      <c r="J2769" t="s">
        <v>717</v>
      </c>
      <c r="L2769">
        <v>72</v>
      </c>
      <c r="M2769">
        <v>1</v>
      </c>
      <c r="N2769">
        <v>1</v>
      </c>
      <c r="O2769">
        <v>1520808891</v>
      </c>
      <c r="P2769">
        <v>2098</v>
      </c>
      <c r="R2769" t="s">
        <v>320</v>
      </c>
      <c r="S2769" t="e">
        <f>MATCH(D2769,Отчет!$C$1:$C$65273,0)</f>
        <v>#N/A</v>
      </c>
    </row>
    <row r="2770" spans="1:19" x14ac:dyDescent="0.2">
      <c r="A2770">
        <v>1646117320</v>
      </c>
      <c r="B2770">
        <v>9</v>
      </c>
      <c r="C2770" t="s">
        <v>314</v>
      </c>
      <c r="D2770">
        <v>1641278767</v>
      </c>
      <c r="E2770" t="s">
        <v>264</v>
      </c>
      <c r="F2770" t="s">
        <v>354</v>
      </c>
      <c r="G2770" t="s">
        <v>748</v>
      </c>
      <c r="H2770">
        <v>8</v>
      </c>
      <c r="I2770" t="s">
        <v>317</v>
      </c>
      <c r="J2770" t="s">
        <v>717</v>
      </c>
      <c r="L2770">
        <v>72</v>
      </c>
      <c r="M2770">
        <v>1</v>
      </c>
      <c r="N2770">
        <v>1</v>
      </c>
      <c r="O2770">
        <v>1520808891</v>
      </c>
      <c r="P2770">
        <v>2098</v>
      </c>
      <c r="R2770" t="s">
        <v>320</v>
      </c>
      <c r="S2770" t="e">
        <f>MATCH(D2770,Отчет!$C$1:$C$65273,0)</f>
        <v>#N/A</v>
      </c>
    </row>
    <row r="2771" spans="1:19" x14ac:dyDescent="0.2">
      <c r="A2771">
        <v>1646118084</v>
      </c>
      <c r="B2771">
        <v>6</v>
      </c>
      <c r="C2771" t="s">
        <v>314</v>
      </c>
      <c r="D2771">
        <v>1642261864</v>
      </c>
      <c r="E2771" t="s">
        <v>82</v>
      </c>
      <c r="F2771" t="s">
        <v>372</v>
      </c>
      <c r="G2771" t="s">
        <v>748</v>
      </c>
      <c r="H2771">
        <v>8</v>
      </c>
      <c r="I2771" t="s">
        <v>317</v>
      </c>
      <c r="J2771" t="s">
        <v>717</v>
      </c>
      <c r="L2771">
        <v>48</v>
      </c>
      <c r="M2771">
        <v>1</v>
      </c>
      <c r="N2771">
        <v>0</v>
      </c>
      <c r="O2771">
        <v>1520808891</v>
      </c>
      <c r="P2771">
        <v>2098</v>
      </c>
      <c r="R2771" t="s">
        <v>320</v>
      </c>
      <c r="S2771" t="e">
        <f>MATCH(D2771,Отчет!$C$1:$C$65273,0)</f>
        <v>#N/A</v>
      </c>
    </row>
    <row r="2772" spans="1:19" x14ac:dyDescent="0.2">
      <c r="A2772">
        <v>1646117781</v>
      </c>
      <c r="B2772">
        <v>9</v>
      </c>
      <c r="C2772" t="s">
        <v>314</v>
      </c>
      <c r="D2772">
        <v>1642261877</v>
      </c>
      <c r="E2772" t="s">
        <v>83</v>
      </c>
      <c r="F2772" t="s">
        <v>373</v>
      </c>
      <c r="G2772" t="s">
        <v>748</v>
      </c>
      <c r="H2772">
        <v>8</v>
      </c>
      <c r="I2772" t="s">
        <v>317</v>
      </c>
      <c r="J2772" t="s">
        <v>717</v>
      </c>
      <c r="L2772">
        <v>72</v>
      </c>
      <c r="M2772">
        <v>1</v>
      </c>
      <c r="N2772">
        <v>0</v>
      </c>
      <c r="O2772">
        <v>1520808891</v>
      </c>
      <c r="P2772">
        <v>2098</v>
      </c>
      <c r="R2772" t="s">
        <v>320</v>
      </c>
      <c r="S2772" t="e">
        <f>MATCH(D2772,Отчет!$C$1:$C$65273,0)</f>
        <v>#N/A</v>
      </c>
    </row>
    <row r="2773" spans="1:19" x14ac:dyDescent="0.2">
      <c r="A2773">
        <v>1646118024</v>
      </c>
      <c r="B2773">
        <v>9</v>
      </c>
      <c r="C2773" t="s">
        <v>314</v>
      </c>
      <c r="D2773">
        <v>1642261891</v>
      </c>
      <c r="E2773" t="s">
        <v>84</v>
      </c>
      <c r="F2773" t="s">
        <v>364</v>
      </c>
      <c r="G2773" t="s">
        <v>748</v>
      </c>
      <c r="H2773">
        <v>8</v>
      </c>
      <c r="I2773" t="s">
        <v>317</v>
      </c>
      <c r="J2773" t="s">
        <v>717</v>
      </c>
      <c r="L2773">
        <v>72</v>
      </c>
      <c r="M2773">
        <v>1</v>
      </c>
      <c r="N2773">
        <v>0</v>
      </c>
      <c r="O2773">
        <v>1520808891</v>
      </c>
      <c r="P2773">
        <v>2098</v>
      </c>
      <c r="R2773" t="s">
        <v>320</v>
      </c>
      <c r="S2773" t="e">
        <f>MATCH(D2773,Отчет!$C$1:$C$65273,0)</f>
        <v>#N/A</v>
      </c>
    </row>
    <row r="2774" spans="1:19" x14ac:dyDescent="0.2">
      <c r="A2774">
        <v>1646117149</v>
      </c>
      <c r="B2774">
        <v>7</v>
      </c>
      <c r="C2774" t="s">
        <v>314</v>
      </c>
      <c r="D2774">
        <v>1642261904</v>
      </c>
      <c r="E2774" t="s">
        <v>85</v>
      </c>
      <c r="F2774" t="s">
        <v>365</v>
      </c>
      <c r="G2774" t="s">
        <v>748</v>
      </c>
      <c r="H2774">
        <v>8</v>
      </c>
      <c r="I2774" t="s">
        <v>317</v>
      </c>
      <c r="J2774" t="s">
        <v>717</v>
      </c>
      <c r="L2774">
        <v>56</v>
      </c>
      <c r="M2774">
        <v>1</v>
      </c>
      <c r="N2774">
        <v>0</v>
      </c>
      <c r="O2774">
        <v>1520808891</v>
      </c>
      <c r="P2774">
        <v>2098</v>
      </c>
      <c r="R2774" t="s">
        <v>320</v>
      </c>
      <c r="S2774" t="e">
        <f>MATCH(D2774,Отчет!$C$1:$C$65273,0)</f>
        <v>#N/A</v>
      </c>
    </row>
    <row r="2775" spans="1:19" x14ac:dyDescent="0.2">
      <c r="A2775">
        <v>1875125865</v>
      </c>
      <c r="B2775">
        <v>9</v>
      </c>
      <c r="C2775" t="s">
        <v>314</v>
      </c>
      <c r="D2775">
        <v>1642261917</v>
      </c>
      <c r="E2775" t="s">
        <v>86</v>
      </c>
      <c r="F2775" t="s">
        <v>366</v>
      </c>
      <c r="G2775" t="s">
        <v>748</v>
      </c>
      <c r="H2775">
        <v>8</v>
      </c>
      <c r="I2775" t="s">
        <v>317</v>
      </c>
      <c r="J2775" t="s">
        <v>717</v>
      </c>
      <c r="L2775">
        <v>72</v>
      </c>
      <c r="M2775">
        <v>1</v>
      </c>
      <c r="N2775">
        <v>0</v>
      </c>
      <c r="O2775">
        <v>1520808891</v>
      </c>
      <c r="P2775">
        <v>2098</v>
      </c>
      <c r="R2775" t="s">
        <v>320</v>
      </c>
      <c r="S2775" t="e">
        <f>MATCH(D2775,Отчет!$C$1:$C$65273,0)</f>
        <v>#N/A</v>
      </c>
    </row>
    <row r="2776" spans="1:19" x14ac:dyDescent="0.2">
      <c r="A2776">
        <v>1646117896</v>
      </c>
      <c r="B2776">
        <v>9</v>
      </c>
      <c r="C2776" t="s">
        <v>314</v>
      </c>
      <c r="D2776">
        <v>1642261930</v>
      </c>
      <c r="E2776" t="s">
        <v>87</v>
      </c>
      <c r="F2776" t="s">
        <v>367</v>
      </c>
      <c r="G2776" t="s">
        <v>748</v>
      </c>
      <c r="H2776">
        <v>8</v>
      </c>
      <c r="I2776" t="s">
        <v>317</v>
      </c>
      <c r="J2776" t="s">
        <v>717</v>
      </c>
      <c r="L2776">
        <v>72</v>
      </c>
      <c r="M2776">
        <v>1</v>
      </c>
      <c r="N2776">
        <v>0</v>
      </c>
      <c r="O2776">
        <v>1520808891</v>
      </c>
      <c r="P2776">
        <v>2098</v>
      </c>
      <c r="R2776" t="s">
        <v>320</v>
      </c>
      <c r="S2776" t="e">
        <f>MATCH(D2776,Отчет!$C$1:$C$65273,0)</f>
        <v>#N/A</v>
      </c>
    </row>
    <row r="2777" spans="1:19" x14ac:dyDescent="0.2">
      <c r="A2777">
        <v>1646117819</v>
      </c>
      <c r="B2777">
        <v>9</v>
      </c>
      <c r="C2777" t="s">
        <v>314</v>
      </c>
      <c r="D2777">
        <v>1642261943</v>
      </c>
      <c r="E2777" t="s">
        <v>88</v>
      </c>
      <c r="F2777" t="s">
        <v>368</v>
      </c>
      <c r="G2777" t="s">
        <v>748</v>
      </c>
      <c r="H2777">
        <v>8</v>
      </c>
      <c r="I2777" t="s">
        <v>317</v>
      </c>
      <c r="J2777" t="s">
        <v>717</v>
      </c>
      <c r="L2777">
        <v>72</v>
      </c>
      <c r="M2777">
        <v>1</v>
      </c>
      <c r="N2777">
        <v>0</v>
      </c>
      <c r="O2777">
        <v>1520808891</v>
      </c>
      <c r="P2777">
        <v>2098</v>
      </c>
      <c r="R2777" t="s">
        <v>320</v>
      </c>
      <c r="S2777" t="e">
        <f>MATCH(D2777,Отчет!$C$1:$C$65273,0)</f>
        <v>#N/A</v>
      </c>
    </row>
    <row r="2778" spans="1:19" x14ac:dyDescent="0.2">
      <c r="A2778">
        <v>1646117661</v>
      </c>
      <c r="B2778">
        <v>8</v>
      </c>
      <c r="C2778" t="s">
        <v>314</v>
      </c>
      <c r="D2778">
        <v>1642261956</v>
      </c>
      <c r="E2778" t="s">
        <v>89</v>
      </c>
      <c r="F2778" t="s">
        <v>369</v>
      </c>
      <c r="G2778" t="s">
        <v>748</v>
      </c>
      <c r="H2778">
        <v>8</v>
      </c>
      <c r="I2778" t="s">
        <v>317</v>
      </c>
      <c r="J2778" t="s">
        <v>717</v>
      </c>
      <c r="L2778">
        <v>64</v>
      </c>
      <c r="M2778">
        <v>1</v>
      </c>
      <c r="N2778">
        <v>0</v>
      </c>
      <c r="O2778">
        <v>1520808891</v>
      </c>
      <c r="P2778">
        <v>2098</v>
      </c>
      <c r="R2778" t="s">
        <v>320</v>
      </c>
      <c r="S2778" t="e">
        <f>MATCH(D2778,Отчет!$C$1:$C$65273,0)</f>
        <v>#N/A</v>
      </c>
    </row>
    <row r="2779" spans="1:19" x14ac:dyDescent="0.2">
      <c r="A2779">
        <v>1646117073</v>
      </c>
      <c r="B2779">
        <v>6</v>
      </c>
      <c r="C2779" t="s">
        <v>314</v>
      </c>
      <c r="D2779">
        <v>1642261969</v>
      </c>
      <c r="E2779" t="s">
        <v>90</v>
      </c>
      <c r="F2779" t="s">
        <v>370</v>
      </c>
      <c r="G2779" t="s">
        <v>748</v>
      </c>
      <c r="H2779">
        <v>8</v>
      </c>
      <c r="I2779" t="s">
        <v>317</v>
      </c>
      <c r="J2779" t="s">
        <v>717</v>
      </c>
      <c r="L2779">
        <v>48</v>
      </c>
      <c r="M2779">
        <v>1</v>
      </c>
      <c r="N2779">
        <v>0</v>
      </c>
      <c r="O2779">
        <v>1520808891</v>
      </c>
      <c r="P2779">
        <v>2098</v>
      </c>
      <c r="R2779" t="s">
        <v>320</v>
      </c>
      <c r="S2779" t="e">
        <f>MATCH(D2779,Отчет!$C$1:$C$65273,0)</f>
        <v>#N/A</v>
      </c>
    </row>
    <row r="2780" spans="1:19" x14ac:dyDescent="0.2">
      <c r="A2780">
        <v>1646118363</v>
      </c>
      <c r="B2780">
        <v>9</v>
      </c>
      <c r="C2780" t="s">
        <v>314</v>
      </c>
      <c r="D2780">
        <v>1642261982</v>
      </c>
      <c r="E2780" t="s">
        <v>91</v>
      </c>
      <c r="F2780" t="s">
        <v>371</v>
      </c>
      <c r="G2780" t="s">
        <v>748</v>
      </c>
      <c r="H2780">
        <v>8</v>
      </c>
      <c r="I2780" t="s">
        <v>317</v>
      </c>
      <c r="J2780" t="s">
        <v>717</v>
      </c>
      <c r="L2780">
        <v>72</v>
      </c>
      <c r="M2780">
        <v>1</v>
      </c>
      <c r="N2780">
        <v>0</v>
      </c>
      <c r="O2780">
        <v>1520808891</v>
      </c>
      <c r="P2780">
        <v>2098</v>
      </c>
      <c r="R2780" t="s">
        <v>320</v>
      </c>
      <c r="S2780" t="e">
        <f>MATCH(D2780,Отчет!$C$1:$C$65273,0)</f>
        <v>#N/A</v>
      </c>
    </row>
    <row r="2781" spans="1:19" x14ac:dyDescent="0.2">
      <c r="A2781">
        <v>1646117187</v>
      </c>
      <c r="B2781">
        <v>8</v>
      </c>
      <c r="C2781" t="s">
        <v>314</v>
      </c>
      <c r="D2781">
        <v>1642277429</v>
      </c>
      <c r="E2781" t="s">
        <v>149</v>
      </c>
      <c r="F2781" t="s">
        <v>362</v>
      </c>
      <c r="G2781" t="s">
        <v>748</v>
      </c>
      <c r="H2781">
        <v>8</v>
      </c>
      <c r="I2781" t="s">
        <v>317</v>
      </c>
      <c r="J2781" t="s">
        <v>717</v>
      </c>
      <c r="L2781">
        <v>64</v>
      </c>
      <c r="M2781">
        <v>1</v>
      </c>
      <c r="N2781">
        <v>0</v>
      </c>
      <c r="O2781">
        <v>1520808891</v>
      </c>
      <c r="P2781">
        <v>2098</v>
      </c>
      <c r="R2781" t="s">
        <v>320</v>
      </c>
      <c r="S2781" t="e">
        <f>MATCH(D2781,Отчет!$C$1:$C$65273,0)</f>
        <v>#N/A</v>
      </c>
    </row>
    <row r="2782" spans="1:19" x14ac:dyDescent="0.2">
      <c r="A2782">
        <v>1646117506</v>
      </c>
      <c r="B2782">
        <v>7</v>
      </c>
      <c r="C2782" t="s">
        <v>314</v>
      </c>
      <c r="D2782">
        <v>1642277442</v>
      </c>
      <c r="E2782" t="s">
        <v>150</v>
      </c>
      <c r="F2782" t="s">
        <v>363</v>
      </c>
      <c r="G2782" t="s">
        <v>748</v>
      </c>
      <c r="H2782">
        <v>8</v>
      </c>
      <c r="I2782" t="s">
        <v>317</v>
      </c>
      <c r="J2782" t="s">
        <v>717</v>
      </c>
      <c r="L2782">
        <v>56</v>
      </c>
      <c r="M2782">
        <v>1</v>
      </c>
      <c r="N2782">
        <v>0</v>
      </c>
      <c r="O2782">
        <v>1520808891</v>
      </c>
      <c r="P2782">
        <v>2098</v>
      </c>
      <c r="R2782" t="s">
        <v>320</v>
      </c>
      <c r="S2782" t="e">
        <f>MATCH(D2782,Отчет!$C$1:$C$65273,0)</f>
        <v>#N/A</v>
      </c>
    </row>
    <row r="2783" spans="1:19" x14ac:dyDescent="0.2">
      <c r="A2783">
        <v>1646117699</v>
      </c>
      <c r="B2783">
        <v>9</v>
      </c>
      <c r="C2783" t="s">
        <v>314</v>
      </c>
      <c r="D2783">
        <v>1642277455</v>
      </c>
      <c r="E2783" t="s">
        <v>151</v>
      </c>
      <c r="F2783" t="s">
        <v>343</v>
      </c>
      <c r="G2783" t="s">
        <v>748</v>
      </c>
      <c r="H2783">
        <v>8</v>
      </c>
      <c r="I2783" t="s">
        <v>317</v>
      </c>
      <c r="J2783" t="s">
        <v>717</v>
      </c>
      <c r="L2783">
        <v>72</v>
      </c>
      <c r="M2783">
        <v>1</v>
      </c>
      <c r="N2783">
        <v>0</v>
      </c>
      <c r="O2783">
        <v>1520808891</v>
      </c>
      <c r="P2783">
        <v>2098</v>
      </c>
      <c r="R2783" t="s">
        <v>320</v>
      </c>
      <c r="S2783" t="e">
        <f>MATCH(D2783,Отчет!$C$1:$C$65273,0)</f>
        <v>#N/A</v>
      </c>
    </row>
    <row r="2784" spans="1:19" x14ac:dyDescent="0.2">
      <c r="A2784">
        <v>1646118164</v>
      </c>
      <c r="B2784">
        <v>9</v>
      </c>
      <c r="C2784" t="s">
        <v>314</v>
      </c>
      <c r="D2784">
        <v>1642873374</v>
      </c>
      <c r="E2784" t="s">
        <v>299</v>
      </c>
      <c r="F2784" t="s">
        <v>374</v>
      </c>
      <c r="G2784" t="s">
        <v>748</v>
      </c>
      <c r="H2784">
        <v>8</v>
      </c>
      <c r="I2784" t="s">
        <v>317</v>
      </c>
      <c r="J2784" t="s">
        <v>717</v>
      </c>
      <c r="L2784">
        <v>72</v>
      </c>
      <c r="M2784">
        <v>1</v>
      </c>
      <c r="N2784">
        <v>0</v>
      </c>
      <c r="O2784">
        <v>1520808891</v>
      </c>
      <c r="P2784">
        <v>2098</v>
      </c>
      <c r="R2784" t="s">
        <v>320</v>
      </c>
      <c r="S2784" t="e">
        <f>MATCH(D2784,Отчет!$C$1:$C$65273,0)</f>
        <v>#N/A</v>
      </c>
    </row>
    <row r="2785" spans="1:19" x14ac:dyDescent="0.2">
      <c r="A2785">
        <v>1646117366</v>
      </c>
      <c r="B2785">
        <v>8</v>
      </c>
      <c r="C2785" t="s">
        <v>314</v>
      </c>
      <c r="D2785">
        <v>1641278780</v>
      </c>
      <c r="E2785" t="s">
        <v>265</v>
      </c>
      <c r="F2785" t="s">
        <v>355</v>
      </c>
      <c r="G2785" t="s">
        <v>748</v>
      </c>
      <c r="H2785">
        <v>8</v>
      </c>
      <c r="I2785" t="s">
        <v>317</v>
      </c>
      <c r="J2785" t="s">
        <v>717</v>
      </c>
      <c r="L2785">
        <v>64</v>
      </c>
      <c r="M2785">
        <v>1</v>
      </c>
      <c r="N2785">
        <v>1</v>
      </c>
      <c r="O2785">
        <v>1520808891</v>
      </c>
      <c r="P2785">
        <v>2098</v>
      </c>
      <c r="R2785" t="s">
        <v>320</v>
      </c>
      <c r="S2785" t="e">
        <f>MATCH(D2785,Отчет!$C$1:$C$65273,0)</f>
        <v>#N/A</v>
      </c>
    </row>
    <row r="2786" spans="1:19" x14ac:dyDescent="0.2">
      <c r="A2786">
        <v>1646117420</v>
      </c>
      <c r="B2786">
        <v>9</v>
      </c>
      <c r="C2786" t="s">
        <v>314</v>
      </c>
      <c r="D2786">
        <v>1641278795</v>
      </c>
      <c r="E2786" t="s">
        <v>266</v>
      </c>
      <c r="F2786" t="s">
        <v>356</v>
      </c>
      <c r="G2786" t="s">
        <v>748</v>
      </c>
      <c r="H2786">
        <v>8</v>
      </c>
      <c r="I2786" t="s">
        <v>317</v>
      </c>
      <c r="J2786" t="s">
        <v>717</v>
      </c>
      <c r="L2786">
        <v>72</v>
      </c>
      <c r="M2786">
        <v>1</v>
      </c>
      <c r="N2786">
        <v>1</v>
      </c>
      <c r="O2786">
        <v>1520808891</v>
      </c>
      <c r="P2786">
        <v>2098</v>
      </c>
      <c r="R2786" t="s">
        <v>320</v>
      </c>
      <c r="S2786" t="e">
        <f>MATCH(D2786,Отчет!$C$1:$C$65273,0)</f>
        <v>#N/A</v>
      </c>
    </row>
    <row r="2787" spans="1:19" x14ac:dyDescent="0.2">
      <c r="A2787">
        <v>1646117466</v>
      </c>
      <c r="B2787">
        <v>9</v>
      </c>
      <c r="C2787" t="s">
        <v>314</v>
      </c>
      <c r="D2787">
        <v>1641278810</v>
      </c>
      <c r="E2787" t="s">
        <v>267</v>
      </c>
      <c r="F2787" t="s">
        <v>357</v>
      </c>
      <c r="G2787" t="s">
        <v>748</v>
      </c>
      <c r="H2787">
        <v>8</v>
      </c>
      <c r="I2787" t="s">
        <v>317</v>
      </c>
      <c r="J2787" t="s">
        <v>717</v>
      </c>
      <c r="L2787">
        <v>72</v>
      </c>
      <c r="M2787">
        <v>1</v>
      </c>
      <c r="N2787">
        <v>1</v>
      </c>
      <c r="O2787">
        <v>1520808891</v>
      </c>
      <c r="P2787">
        <v>2098</v>
      </c>
      <c r="R2787" t="s">
        <v>320</v>
      </c>
      <c r="S2787" t="e">
        <f>MATCH(D2787,Отчет!$C$1:$C$65273,0)</f>
        <v>#N/A</v>
      </c>
    </row>
    <row r="2788" spans="1:19" x14ac:dyDescent="0.2">
      <c r="A2788">
        <v>1646117546</v>
      </c>
      <c r="B2788">
        <v>7</v>
      </c>
      <c r="C2788" t="s">
        <v>314</v>
      </c>
      <c r="D2788">
        <v>1641278826</v>
      </c>
      <c r="E2788" t="s">
        <v>268</v>
      </c>
      <c r="F2788" t="s">
        <v>358</v>
      </c>
      <c r="G2788" t="s">
        <v>748</v>
      </c>
      <c r="H2788">
        <v>8</v>
      </c>
      <c r="I2788" t="s">
        <v>317</v>
      </c>
      <c r="J2788" t="s">
        <v>717</v>
      </c>
      <c r="L2788">
        <v>56</v>
      </c>
      <c r="M2788">
        <v>1</v>
      </c>
      <c r="N2788">
        <v>1</v>
      </c>
      <c r="O2788">
        <v>1520808891</v>
      </c>
      <c r="P2788">
        <v>2098</v>
      </c>
      <c r="R2788" t="s">
        <v>320</v>
      </c>
      <c r="S2788" t="e">
        <f>MATCH(D2788,Отчет!$C$1:$C$65273,0)</f>
        <v>#N/A</v>
      </c>
    </row>
    <row r="2789" spans="1:19" x14ac:dyDescent="0.2">
      <c r="A2789">
        <v>1646117584</v>
      </c>
      <c r="B2789">
        <v>9</v>
      </c>
      <c r="C2789" t="s">
        <v>314</v>
      </c>
      <c r="D2789">
        <v>1641278840</v>
      </c>
      <c r="E2789" t="s">
        <v>269</v>
      </c>
      <c r="F2789" t="s">
        <v>359</v>
      </c>
      <c r="G2789" t="s">
        <v>748</v>
      </c>
      <c r="H2789">
        <v>8</v>
      </c>
      <c r="I2789" t="s">
        <v>317</v>
      </c>
      <c r="J2789" t="s">
        <v>717</v>
      </c>
      <c r="L2789">
        <v>72</v>
      </c>
      <c r="M2789">
        <v>1</v>
      </c>
      <c r="N2789">
        <v>1</v>
      </c>
      <c r="O2789">
        <v>1520808891</v>
      </c>
      <c r="P2789">
        <v>2098</v>
      </c>
      <c r="R2789" t="s">
        <v>320</v>
      </c>
      <c r="S2789" t="e">
        <f>MATCH(D2789,Отчет!$C$1:$C$65273,0)</f>
        <v>#N/A</v>
      </c>
    </row>
    <row r="2790" spans="1:19" x14ac:dyDescent="0.2">
      <c r="A2790">
        <v>1646117622</v>
      </c>
      <c r="B2790">
        <v>9</v>
      </c>
      <c r="C2790" t="s">
        <v>314</v>
      </c>
      <c r="D2790">
        <v>1641278856</v>
      </c>
      <c r="E2790" t="s">
        <v>270</v>
      </c>
      <c r="F2790" t="s">
        <v>360</v>
      </c>
      <c r="G2790" t="s">
        <v>748</v>
      </c>
      <c r="H2790">
        <v>8</v>
      </c>
      <c r="I2790" t="s">
        <v>317</v>
      </c>
      <c r="J2790" t="s">
        <v>717</v>
      </c>
      <c r="L2790">
        <v>72</v>
      </c>
      <c r="M2790">
        <v>1</v>
      </c>
      <c r="N2790">
        <v>1</v>
      </c>
      <c r="O2790">
        <v>1520808891</v>
      </c>
      <c r="P2790">
        <v>2098</v>
      </c>
      <c r="R2790" t="s">
        <v>320</v>
      </c>
      <c r="S2790" t="e">
        <f>MATCH(D2790,Отчет!$C$1:$C$65273,0)</f>
        <v>#N/A</v>
      </c>
    </row>
    <row r="2791" spans="1:19" x14ac:dyDescent="0.2">
      <c r="A2791">
        <v>1646117743</v>
      </c>
      <c r="B2791">
        <v>7</v>
      </c>
      <c r="C2791" t="s">
        <v>314</v>
      </c>
      <c r="D2791">
        <v>1641278869</v>
      </c>
      <c r="E2791" t="s">
        <v>271</v>
      </c>
      <c r="F2791" t="s">
        <v>361</v>
      </c>
      <c r="G2791" t="s">
        <v>748</v>
      </c>
      <c r="H2791">
        <v>8</v>
      </c>
      <c r="I2791" t="s">
        <v>317</v>
      </c>
      <c r="J2791" t="s">
        <v>717</v>
      </c>
      <c r="L2791">
        <v>56</v>
      </c>
      <c r="M2791">
        <v>1</v>
      </c>
      <c r="N2791">
        <v>1</v>
      </c>
      <c r="O2791">
        <v>1520808891</v>
      </c>
      <c r="P2791">
        <v>2098</v>
      </c>
      <c r="R2791" t="s">
        <v>320</v>
      </c>
      <c r="S2791" t="e">
        <f>MATCH(D2791,Отчет!$C$1:$C$65273,0)</f>
        <v>#N/A</v>
      </c>
    </row>
    <row r="2792" spans="1:19" x14ac:dyDescent="0.2">
      <c r="A2792">
        <v>1646117858</v>
      </c>
      <c r="B2792">
        <v>9</v>
      </c>
      <c r="C2792" t="s">
        <v>314</v>
      </c>
      <c r="D2792">
        <v>1641278884</v>
      </c>
      <c r="E2792" t="s">
        <v>272</v>
      </c>
      <c r="F2792" t="s">
        <v>345</v>
      </c>
      <c r="G2792" t="s">
        <v>748</v>
      </c>
      <c r="H2792">
        <v>8</v>
      </c>
      <c r="I2792" t="s">
        <v>317</v>
      </c>
      <c r="J2792" t="s">
        <v>717</v>
      </c>
      <c r="L2792">
        <v>72</v>
      </c>
      <c r="M2792">
        <v>1</v>
      </c>
      <c r="N2792">
        <v>1</v>
      </c>
      <c r="O2792">
        <v>1520808891</v>
      </c>
      <c r="P2792">
        <v>2098</v>
      </c>
      <c r="R2792" t="s">
        <v>320</v>
      </c>
      <c r="S2792" t="e">
        <f>MATCH(D2792,Отчет!$C$1:$C$65273,0)</f>
        <v>#N/A</v>
      </c>
    </row>
    <row r="2793" spans="1:19" x14ac:dyDescent="0.2">
      <c r="A2793">
        <v>1646117934</v>
      </c>
      <c r="B2793">
        <v>8</v>
      </c>
      <c r="C2793" t="s">
        <v>314</v>
      </c>
      <c r="D2793">
        <v>1641278899</v>
      </c>
      <c r="E2793" t="s">
        <v>273</v>
      </c>
      <c r="F2793" t="s">
        <v>346</v>
      </c>
      <c r="G2793" t="s">
        <v>748</v>
      </c>
      <c r="H2793">
        <v>8</v>
      </c>
      <c r="I2793" t="s">
        <v>317</v>
      </c>
      <c r="J2793" t="s">
        <v>717</v>
      </c>
      <c r="L2793">
        <v>64</v>
      </c>
      <c r="M2793">
        <v>1</v>
      </c>
      <c r="N2793">
        <v>1</v>
      </c>
      <c r="O2793">
        <v>1520808891</v>
      </c>
      <c r="P2793">
        <v>2098</v>
      </c>
      <c r="R2793" t="s">
        <v>320</v>
      </c>
      <c r="S2793" t="e">
        <f>MATCH(D2793,Отчет!$C$1:$C$65273,0)</f>
        <v>#N/A</v>
      </c>
    </row>
    <row r="2794" spans="1:19" x14ac:dyDescent="0.2">
      <c r="A2794">
        <v>1646117975</v>
      </c>
      <c r="B2794">
        <v>9</v>
      </c>
      <c r="C2794" t="s">
        <v>314</v>
      </c>
      <c r="D2794">
        <v>1641278913</v>
      </c>
      <c r="E2794" t="s">
        <v>274</v>
      </c>
      <c r="F2794" t="s">
        <v>347</v>
      </c>
      <c r="G2794" t="s">
        <v>748</v>
      </c>
      <c r="H2794">
        <v>8</v>
      </c>
      <c r="I2794" t="s">
        <v>317</v>
      </c>
      <c r="J2794" t="s">
        <v>717</v>
      </c>
      <c r="L2794">
        <v>72</v>
      </c>
      <c r="M2794">
        <v>1</v>
      </c>
      <c r="N2794">
        <v>1</v>
      </c>
      <c r="O2794">
        <v>1520808891</v>
      </c>
      <c r="P2794">
        <v>2098</v>
      </c>
      <c r="R2794" t="s">
        <v>320</v>
      </c>
      <c r="S2794" t="e">
        <f>MATCH(D2794,Отчет!$C$1:$C$65273,0)</f>
        <v>#N/A</v>
      </c>
    </row>
    <row r="2795" spans="1:19" x14ac:dyDescent="0.2">
      <c r="A2795">
        <v>1646118126</v>
      </c>
      <c r="B2795">
        <v>9</v>
      </c>
      <c r="C2795" t="s">
        <v>314</v>
      </c>
      <c r="D2795">
        <v>1641278927</v>
      </c>
      <c r="E2795" t="s">
        <v>275</v>
      </c>
      <c r="F2795" t="s">
        <v>348</v>
      </c>
      <c r="G2795" t="s">
        <v>748</v>
      </c>
      <c r="H2795">
        <v>8</v>
      </c>
      <c r="I2795" t="s">
        <v>317</v>
      </c>
      <c r="J2795" t="s">
        <v>717</v>
      </c>
      <c r="L2795">
        <v>72</v>
      </c>
      <c r="M2795">
        <v>1</v>
      </c>
      <c r="N2795">
        <v>1</v>
      </c>
      <c r="O2795">
        <v>1520808891</v>
      </c>
      <c r="P2795">
        <v>2098</v>
      </c>
      <c r="R2795" t="s">
        <v>320</v>
      </c>
      <c r="S2795" t="e">
        <f>MATCH(D2795,Отчет!$C$1:$C$65273,0)</f>
        <v>#N/A</v>
      </c>
    </row>
    <row r="2796" spans="1:19" x14ac:dyDescent="0.2">
      <c r="A2796">
        <v>1646118202</v>
      </c>
      <c r="B2796">
        <v>9</v>
      </c>
      <c r="C2796" t="s">
        <v>314</v>
      </c>
      <c r="D2796">
        <v>1641278941</v>
      </c>
      <c r="E2796" t="s">
        <v>276</v>
      </c>
      <c r="F2796" t="s">
        <v>349</v>
      </c>
      <c r="G2796" t="s">
        <v>748</v>
      </c>
      <c r="H2796">
        <v>8</v>
      </c>
      <c r="I2796" t="s">
        <v>317</v>
      </c>
      <c r="J2796" t="s">
        <v>717</v>
      </c>
      <c r="L2796">
        <v>72</v>
      </c>
      <c r="M2796">
        <v>1</v>
      </c>
      <c r="N2796">
        <v>1</v>
      </c>
      <c r="O2796">
        <v>1520808891</v>
      </c>
      <c r="P2796">
        <v>2098</v>
      </c>
      <c r="R2796" t="s">
        <v>320</v>
      </c>
      <c r="S2796" t="e">
        <f>MATCH(D2796,Отчет!$C$1:$C$65273,0)</f>
        <v>#N/A</v>
      </c>
    </row>
    <row r="2797" spans="1:19" x14ac:dyDescent="0.2">
      <c r="A2797">
        <v>1646118242</v>
      </c>
      <c r="B2797">
        <v>9</v>
      </c>
      <c r="C2797" t="s">
        <v>314</v>
      </c>
      <c r="D2797">
        <v>1641278955</v>
      </c>
      <c r="E2797" t="s">
        <v>277</v>
      </c>
      <c r="F2797" t="s">
        <v>350</v>
      </c>
      <c r="G2797" t="s">
        <v>748</v>
      </c>
      <c r="H2797">
        <v>8</v>
      </c>
      <c r="I2797" t="s">
        <v>317</v>
      </c>
      <c r="J2797" t="s">
        <v>717</v>
      </c>
      <c r="L2797">
        <v>72</v>
      </c>
      <c r="M2797">
        <v>1</v>
      </c>
      <c r="N2797">
        <v>1</v>
      </c>
      <c r="O2797">
        <v>1520808891</v>
      </c>
      <c r="P2797">
        <v>2098</v>
      </c>
      <c r="R2797" t="s">
        <v>320</v>
      </c>
      <c r="S2797" t="e">
        <f>MATCH(D2797,Отчет!$C$1:$C$65273,0)</f>
        <v>#N/A</v>
      </c>
    </row>
    <row r="2798" spans="1:19" x14ac:dyDescent="0.2">
      <c r="A2798">
        <v>1646118280</v>
      </c>
      <c r="B2798">
        <v>9</v>
      </c>
      <c r="C2798" t="s">
        <v>314</v>
      </c>
      <c r="D2798">
        <v>1641278969</v>
      </c>
      <c r="E2798" t="s">
        <v>278</v>
      </c>
      <c r="F2798" t="s">
        <v>351</v>
      </c>
      <c r="G2798" t="s">
        <v>748</v>
      </c>
      <c r="H2798">
        <v>8</v>
      </c>
      <c r="I2798" t="s">
        <v>317</v>
      </c>
      <c r="J2798" t="s">
        <v>717</v>
      </c>
      <c r="L2798">
        <v>72</v>
      </c>
      <c r="M2798">
        <v>1</v>
      </c>
      <c r="N2798">
        <v>1</v>
      </c>
      <c r="O2798">
        <v>1520808891</v>
      </c>
      <c r="P2798">
        <v>2098</v>
      </c>
      <c r="R2798" t="s">
        <v>320</v>
      </c>
      <c r="S2798" t="e">
        <f>MATCH(D2798,Отчет!$C$1:$C$65273,0)</f>
        <v>#N/A</v>
      </c>
    </row>
    <row r="2799" spans="1:19" x14ac:dyDescent="0.2">
      <c r="A2799">
        <v>1646117111</v>
      </c>
      <c r="B2799">
        <v>7</v>
      </c>
      <c r="C2799" t="s">
        <v>314</v>
      </c>
      <c r="D2799">
        <v>1641278721</v>
      </c>
      <c r="E2799" t="s">
        <v>261</v>
      </c>
      <c r="F2799" t="s">
        <v>375</v>
      </c>
      <c r="G2799" t="s">
        <v>748</v>
      </c>
      <c r="H2799">
        <v>8</v>
      </c>
      <c r="I2799" t="s">
        <v>317</v>
      </c>
      <c r="J2799" t="s">
        <v>717</v>
      </c>
      <c r="L2799">
        <v>56</v>
      </c>
      <c r="M2799">
        <v>1</v>
      </c>
      <c r="N2799">
        <v>1</v>
      </c>
      <c r="O2799">
        <v>1520808891</v>
      </c>
      <c r="P2799">
        <v>2098</v>
      </c>
      <c r="R2799" t="s">
        <v>320</v>
      </c>
      <c r="S2799" t="e">
        <f>MATCH(D2799,Отчет!$C$1:$C$65273,0)</f>
        <v>#N/A</v>
      </c>
    </row>
    <row r="2800" spans="1:19" x14ac:dyDescent="0.2">
      <c r="A2800">
        <v>1642510374</v>
      </c>
      <c r="B2800">
        <v>6</v>
      </c>
      <c r="C2800" t="s">
        <v>463</v>
      </c>
      <c r="D2800">
        <v>1642261322</v>
      </c>
      <c r="E2800" t="s">
        <v>57</v>
      </c>
      <c r="F2800" t="s">
        <v>495</v>
      </c>
      <c r="G2800" t="s">
        <v>749</v>
      </c>
      <c r="H2800">
        <v>9</v>
      </c>
      <c r="I2800" t="s">
        <v>317</v>
      </c>
      <c r="J2800" t="s">
        <v>717</v>
      </c>
      <c r="L2800">
        <v>54</v>
      </c>
      <c r="M2800">
        <v>1</v>
      </c>
      <c r="N2800">
        <v>0</v>
      </c>
      <c r="O2800">
        <v>1520800849</v>
      </c>
      <c r="P2800">
        <v>2098</v>
      </c>
      <c r="R2800" t="s">
        <v>466</v>
      </c>
      <c r="S2800" t="e">
        <f>MATCH(D2800,Отчет!$C$1:$C$65273,0)</f>
        <v>#N/A</v>
      </c>
    </row>
    <row r="2801" spans="1:19" x14ac:dyDescent="0.2">
      <c r="A2801">
        <v>1642510735</v>
      </c>
      <c r="B2801">
        <v>5</v>
      </c>
      <c r="C2801" t="s">
        <v>463</v>
      </c>
      <c r="D2801">
        <v>1642261336</v>
      </c>
      <c r="E2801" t="s">
        <v>58</v>
      </c>
      <c r="F2801" t="s">
        <v>496</v>
      </c>
      <c r="G2801" t="s">
        <v>749</v>
      </c>
      <c r="H2801">
        <v>9</v>
      </c>
      <c r="I2801" t="s">
        <v>317</v>
      </c>
      <c r="J2801" t="s">
        <v>717</v>
      </c>
      <c r="L2801">
        <v>45</v>
      </c>
      <c r="M2801">
        <v>1</v>
      </c>
      <c r="N2801">
        <v>0</v>
      </c>
      <c r="O2801">
        <v>1520800849</v>
      </c>
      <c r="P2801">
        <v>2098</v>
      </c>
      <c r="R2801" t="s">
        <v>466</v>
      </c>
      <c r="S2801" t="e">
        <f>MATCH(D2801,Отчет!$C$1:$C$65273,0)</f>
        <v>#N/A</v>
      </c>
    </row>
    <row r="2802" spans="1:19" x14ac:dyDescent="0.2">
      <c r="A2802">
        <v>1642511344</v>
      </c>
      <c r="B2802">
        <v>6</v>
      </c>
      <c r="C2802" t="s">
        <v>463</v>
      </c>
      <c r="D2802">
        <v>1642261350</v>
      </c>
      <c r="E2802" t="s">
        <v>59</v>
      </c>
      <c r="F2802" t="s">
        <v>497</v>
      </c>
      <c r="G2802" t="s">
        <v>749</v>
      </c>
      <c r="H2802">
        <v>9</v>
      </c>
      <c r="I2802" t="s">
        <v>317</v>
      </c>
      <c r="J2802" t="s">
        <v>717</v>
      </c>
      <c r="L2802">
        <v>54</v>
      </c>
      <c r="M2802">
        <v>1</v>
      </c>
      <c r="N2802">
        <v>0</v>
      </c>
      <c r="O2802">
        <v>1520800849</v>
      </c>
      <c r="P2802">
        <v>2098</v>
      </c>
      <c r="R2802" t="s">
        <v>466</v>
      </c>
      <c r="S2802" t="e">
        <f>MATCH(D2802,Отчет!$C$1:$C$65273,0)</f>
        <v>#N/A</v>
      </c>
    </row>
    <row r="2803" spans="1:19" x14ac:dyDescent="0.2">
      <c r="A2803">
        <v>1642510533</v>
      </c>
      <c r="B2803">
        <v>6</v>
      </c>
      <c r="C2803" t="s">
        <v>463</v>
      </c>
      <c r="D2803">
        <v>1642261377</v>
      </c>
      <c r="E2803" t="s">
        <v>60</v>
      </c>
      <c r="F2803" t="s">
        <v>498</v>
      </c>
      <c r="G2803" t="s">
        <v>749</v>
      </c>
      <c r="H2803">
        <v>9</v>
      </c>
      <c r="I2803" t="s">
        <v>317</v>
      </c>
      <c r="J2803" t="s">
        <v>717</v>
      </c>
      <c r="L2803">
        <v>54</v>
      </c>
      <c r="M2803">
        <v>1</v>
      </c>
      <c r="N2803">
        <v>0</v>
      </c>
      <c r="O2803">
        <v>1520800849</v>
      </c>
      <c r="P2803">
        <v>2098</v>
      </c>
      <c r="R2803" t="s">
        <v>466</v>
      </c>
      <c r="S2803" t="e">
        <f>MATCH(D2803,Отчет!$C$1:$C$65273,0)</f>
        <v>#N/A</v>
      </c>
    </row>
    <row r="2804" spans="1:19" x14ac:dyDescent="0.2">
      <c r="A2804">
        <v>1642509914</v>
      </c>
      <c r="B2804">
        <v>8</v>
      </c>
      <c r="C2804" t="s">
        <v>463</v>
      </c>
      <c r="D2804">
        <v>1641275531</v>
      </c>
      <c r="E2804" t="s">
        <v>154</v>
      </c>
      <c r="F2804" t="s">
        <v>482</v>
      </c>
      <c r="G2804" t="s">
        <v>749</v>
      </c>
      <c r="H2804">
        <v>9</v>
      </c>
      <c r="I2804" t="s">
        <v>317</v>
      </c>
      <c r="J2804" t="s">
        <v>717</v>
      </c>
      <c r="L2804">
        <v>72</v>
      </c>
      <c r="M2804">
        <v>1</v>
      </c>
      <c r="N2804">
        <v>1</v>
      </c>
      <c r="O2804">
        <v>1520800849</v>
      </c>
      <c r="P2804">
        <v>2098</v>
      </c>
      <c r="R2804" t="s">
        <v>466</v>
      </c>
      <c r="S2804" t="e">
        <f>MATCH(D2804,Отчет!$C$1:$C$65273,0)</f>
        <v>#N/A</v>
      </c>
    </row>
    <row r="2805" spans="1:19" x14ac:dyDescent="0.2">
      <c r="A2805">
        <v>1642509966</v>
      </c>
      <c r="B2805">
        <v>7</v>
      </c>
      <c r="C2805" t="s">
        <v>463</v>
      </c>
      <c r="D2805">
        <v>1641275552</v>
      </c>
      <c r="E2805" t="s">
        <v>155</v>
      </c>
      <c r="F2805" t="s">
        <v>483</v>
      </c>
      <c r="G2805" t="s">
        <v>749</v>
      </c>
      <c r="H2805">
        <v>9</v>
      </c>
      <c r="I2805" t="s">
        <v>317</v>
      </c>
      <c r="J2805" t="s">
        <v>717</v>
      </c>
      <c r="L2805">
        <v>63</v>
      </c>
      <c r="M2805">
        <v>1</v>
      </c>
      <c r="N2805">
        <v>1</v>
      </c>
      <c r="O2805">
        <v>1520800849</v>
      </c>
      <c r="P2805">
        <v>2098</v>
      </c>
      <c r="R2805" t="s">
        <v>466</v>
      </c>
      <c r="S2805" t="e">
        <f>MATCH(D2805,Отчет!$C$1:$C$65273,0)</f>
        <v>#N/A</v>
      </c>
    </row>
    <row r="2806" spans="1:19" x14ac:dyDescent="0.2">
      <c r="A2806">
        <v>1642510027</v>
      </c>
      <c r="B2806">
        <v>7</v>
      </c>
      <c r="C2806" t="s">
        <v>463</v>
      </c>
      <c r="D2806">
        <v>1641275573</v>
      </c>
      <c r="E2806" t="s">
        <v>156</v>
      </c>
      <c r="F2806" t="s">
        <v>484</v>
      </c>
      <c r="G2806" t="s">
        <v>749</v>
      </c>
      <c r="H2806">
        <v>9</v>
      </c>
      <c r="I2806" t="s">
        <v>317</v>
      </c>
      <c r="J2806" t="s">
        <v>717</v>
      </c>
      <c r="L2806">
        <v>63</v>
      </c>
      <c r="M2806">
        <v>1</v>
      </c>
      <c r="N2806">
        <v>1</v>
      </c>
      <c r="O2806">
        <v>1520800849</v>
      </c>
      <c r="P2806">
        <v>2098</v>
      </c>
      <c r="R2806" t="s">
        <v>466</v>
      </c>
      <c r="S2806" t="e">
        <f>MATCH(D2806,Отчет!$C$1:$C$65273,0)</f>
        <v>#N/A</v>
      </c>
    </row>
    <row r="2807" spans="1:19" x14ac:dyDescent="0.2">
      <c r="A2807">
        <v>1642510135</v>
      </c>
      <c r="B2807">
        <v>8</v>
      </c>
      <c r="C2807" t="s">
        <v>463</v>
      </c>
      <c r="D2807">
        <v>1641275598</v>
      </c>
      <c r="E2807" t="s">
        <v>157</v>
      </c>
      <c r="F2807" t="s">
        <v>485</v>
      </c>
      <c r="G2807" t="s">
        <v>749</v>
      </c>
      <c r="H2807">
        <v>9</v>
      </c>
      <c r="I2807" t="s">
        <v>317</v>
      </c>
      <c r="J2807" t="s">
        <v>717</v>
      </c>
      <c r="L2807">
        <v>72</v>
      </c>
      <c r="M2807">
        <v>1</v>
      </c>
      <c r="N2807">
        <v>1</v>
      </c>
      <c r="O2807">
        <v>1520800849</v>
      </c>
      <c r="P2807">
        <v>2098</v>
      </c>
      <c r="R2807" t="s">
        <v>466</v>
      </c>
      <c r="S2807" t="e">
        <f>MATCH(D2807,Отчет!$C$1:$C$65273,0)</f>
        <v>#N/A</v>
      </c>
    </row>
    <row r="2808" spans="1:19" x14ac:dyDescent="0.2">
      <c r="A2808">
        <v>1642509843</v>
      </c>
      <c r="B2808">
        <v>5</v>
      </c>
      <c r="C2808" t="s">
        <v>463</v>
      </c>
      <c r="D2808">
        <v>1637113755</v>
      </c>
      <c r="E2808" t="s">
        <v>36</v>
      </c>
      <c r="F2808" t="s">
        <v>475</v>
      </c>
      <c r="G2808" t="s">
        <v>749</v>
      </c>
      <c r="H2808">
        <v>9</v>
      </c>
      <c r="I2808" t="s">
        <v>317</v>
      </c>
      <c r="J2808" t="s">
        <v>717</v>
      </c>
      <c r="L2808">
        <v>45</v>
      </c>
      <c r="M2808">
        <v>1</v>
      </c>
      <c r="N2808">
        <v>1</v>
      </c>
      <c r="O2808">
        <v>1520800849</v>
      </c>
      <c r="P2808">
        <v>2098</v>
      </c>
      <c r="R2808" t="s">
        <v>466</v>
      </c>
      <c r="S2808" t="e">
        <f>MATCH(D2808,Отчет!$C$1:$C$65273,0)</f>
        <v>#N/A</v>
      </c>
    </row>
    <row r="2809" spans="1:19" x14ac:dyDescent="0.2">
      <c r="A2809">
        <v>1642511131</v>
      </c>
      <c r="B2809">
        <v>6</v>
      </c>
      <c r="C2809" t="s">
        <v>463</v>
      </c>
      <c r="D2809">
        <v>1642261390</v>
      </c>
      <c r="E2809" t="s">
        <v>61</v>
      </c>
      <c r="F2809" t="s">
        <v>499</v>
      </c>
      <c r="G2809" t="s">
        <v>749</v>
      </c>
      <c r="H2809">
        <v>9</v>
      </c>
      <c r="I2809" t="s">
        <v>317</v>
      </c>
      <c r="J2809" t="s">
        <v>717</v>
      </c>
      <c r="L2809">
        <v>54</v>
      </c>
      <c r="M2809">
        <v>1</v>
      </c>
      <c r="N2809">
        <v>0</v>
      </c>
      <c r="O2809">
        <v>1520800849</v>
      </c>
      <c r="P2809">
        <v>2098</v>
      </c>
      <c r="R2809" t="s">
        <v>466</v>
      </c>
      <c r="S2809" t="e">
        <f>MATCH(D2809,Отчет!$C$1:$C$65273,0)</f>
        <v>#N/A</v>
      </c>
    </row>
    <row r="2810" spans="1:19" x14ac:dyDescent="0.2">
      <c r="A2810">
        <v>1642510090</v>
      </c>
      <c r="B2810">
        <v>5</v>
      </c>
      <c r="C2810" t="s">
        <v>463</v>
      </c>
      <c r="D2810">
        <v>1642261403</v>
      </c>
      <c r="E2810" t="s">
        <v>62</v>
      </c>
      <c r="F2810" t="s">
        <v>464</v>
      </c>
      <c r="G2810" t="s">
        <v>749</v>
      </c>
      <c r="H2810">
        <v>9</v>
      </c>
      <c r="I2810" t="s">
        <v>317</v>
      </c>
      <c r="J2810" t="s">
        <v>717</v>
      </c>
      <c r="L2810">
        <v>45</v>
      </c>
      <c r="M2810">
        <v>1</v>
      </c>
      <c r="N2810">
        <v>0</v>
      </c>
      <c r="O2810">
        <v>1520800849</v>
      </c>
      <c r="P2810">
        <v>2098</v>
      </c>
      <c r="R2810" t="s">
        <v>466</v>
      </c>
      <c r="S2810" t="e">
        <f>MATCH(D2810,Отчет!$C$1:$C$65273,0)</f>
        <v>#N/A</v>
      </c>
    </row>
    <row r="2811" spans="1:19" x14ac:dyDescent="0.2">
      <c r="A2811">
        <v>1642510824</v>
      </c>
      <c r="B2811">
        <v>8</v>
      </c>
      <c r="C2811" t="s">
        <v>463</v>
      </c>
      <c r="D2811">
        <v>1642261417</v>
      </c>
      <c r="E2811" t="s">
        <v>63</v>
      </c>
      <c r="F2811" t="s">
        <v>467</v>
      </c>
      <c r="G2811" t="s">
        <v>749</v>
      </c>
      <c r="H2811">
        <v>9</v>
      </c>
      <c r="I2811" t="s">
        <v>317</v>
      </c>
      <c r="J2811" t="s">
        <v>717</v>
      </c>
      <c r="L2811">
        <v>72</v>
      </c>
      <c r="M2811">
        <v>1</v>
      </c>
      <c r="N2811">
        <v>0</v>
      </c>
      <c r="O2811">
        <v>1520800849</v>
      </c>
      <c r="P2811">
        <v>2098</v>
      </c>
      <c r="R2811" t="s">
        <v>466</v>
      </c>
      <c r="S2811" t="e">
        <f>MATCH(D2811,Отчет!$C$1:$C$65273,0)</f>
        <v>#N/A</v>
      </c>
    </row>
    <row r="2812" spans="1:19" x14ac:dyDescent="0.2">
      <c r="A2812">
        <v>1642511429</v>
      </c>
      <c r="B2812">
        <v>9</v>
      </c>
      <c r="C2812" t="s">
        <v>463</v>
      </c>
      <c r="D2812">
        <v>1642261430</v>
      </c>
      <c r="E2812" t="s">
        <v>64</v>
      </c>
      <c r="F2812" t="s">
        <v>468</v>
      </c>
      <c r="G2812" t="s">
        <v>749</v>
      </c>
      <c r="H2812">
        <v>9</v>
      </c>
      <c r="I2812" t="s">
        <v>317</v>
      </c>
      <c r="J2812" t="s">
        <v>717</v>
      </c>
      <c r="L2812">
        <v>81</v>
      </c>
      <c r="M2812">
        <v>1</v>
      </c>
      <c r="N2812">
        <v>0</v>
      </c>
      <c r="O2812">
        <v>1520800849</v>
      </c>
      <c r="P2812">
        <v>2098</v>
      </c>
      <c r="R2812" t="s">
        <v>466</v>
      </c>
      <c r="S2812" t="e">
        <f>MATCH(D2812,Отчет!$C$1:$C$65273,0)</f>
        <v>#N/A</v>
      </c>
    </row>
    <row r="2813" spans="1:19" x14ac:dyDescent="0.2">
      <c r="A2813">
        <v>1642510283</v>
      </c>
      <c r="B2813">
        <v>5</v>
      </c>
      <c r="C2813" t="s">
        <v>463</v>
      </c>
      <c r="D2813">
        <v>1641275618</v>
      </c>
      <c r="E2813" t="s">
        <v>158</v>
      </c>
      <c r="F2813" t="s">
        <v>486</v>
      </c>
      <c r="G2813" t="s">
        <v>749</v>
      </c>
      <c r="H2813">
        <v>9</v>
      </c>
      <c r="I2813" t="s">
        <v>317</v>
      </c>
      <c r="J2813" t="s">
        <v>717</v>
      </c>
      <c r="L2813">
        <v>45</v>
      </c>
      <c r="M2813">
        <v>1</v>
      </c>
      <c r="N2813">
        <v>1</v>
      </c>
      <c r="O2813">
        <v>1520800849</v>
      </c>
      <c r="P2813">
        <v>2098</v>
      </c>
      <c r="R2813" t="s">
        <v>466</v>
      </c>
      <c r="S2813" t="e">
        <f>MATCH(D2813,Отчет!$C$1:$C$65273,0)</f>
        <v>#N/A</v>
      </c>
    </row>
    <row r="2814" spans="1:19" x14ac:dyDescent="0.2">
      <c r="A2814">
        <v>1642510329</v>
      </c>
      <c r="B2814">
        <v>8</v>
      </c>
      <c r="C2814" t="s">
        <v>463</v>
      </c>
      <c r="D2814">
        <v>1641275638</v>
      </c>
      <c r="E2814" t="s">
        <v>159</v>
      </c>
      <c r="F2814" t="s">
        <v>487</v>
      </c>
      <c r="G2814" t="s">
        <v>749</v>
      </c>
      <c r="H2814">
        <v>9</v>
      </c>
      <c r="I2814" t="s">
        <v>317</v>
      </c>
      <c r="J2814" t="s">
        <v>717</v>
      </c>
      <c r="L2814">
        <v>72</v>
      </c>
      <c r="M2814">
        <v>1</v>
      </c>
      <c r="N2814">
        <v>1</v>
      </c>
      <c r="O2814">
        <v>1520800849</v>
      </c>
      <c r="P2814">
        <v>2098</v>
      </c>
      <c r="R2814" t="s">
        <v>466</v>
      </c>
      <c r="S2814" t="e">
        <f>MATCH(D2814,Отчет!$C$1:$C$65273,0)</f>
        <v>#N/A</v>
      </c>
    </row>
    <row r="2815" spans="1:19" x14ac:dyDescent="0.2">
      <c r="A2815">
        <v>1642510471</v>
      </c>
      <c r="B2815">
        <v>8</v>
      </c>
      <c r="C2815" t="s">
        <v>463</v>
      </c>
      <c r="D2815">
        <v>1641275654</v>
      </c>
      <c r="E2815" t="s">
        <v>160</v>
      </c>
      <c r="F2815" t="s">
        <v>488</v>
      </c>
      <c r="G2815" t="s">
        <v>749</v>
      </c>
      <c r="H2815">
        <v>9</v>
      </c>
      <c r="I2815" t="s">
        <v>317</v>
      </c>
      <c r="J2815" t="s">
        <v>717</v>
      </c>
      <c r="L2815">
        <v>72</v>
      </c>
      <c r="M2815">
        <v>1</v>
      </c>
      <c r="N2815">
        <v>1</v>
      </c>
      <c r="O2815">
        <v>1520800849</v>
      </c>
      <c r="P2815">
        <v>2098</v>
      </c>
      <c r="R2815" t="s">
        <v>466</v>
      </c>
      <c r="S2815" t="e">
        <f>MATCH(D2815,Отчет!$C$1:$C$65273,0)</f>
        <v>#N/A</v>
      </c>
    </row>
    <row r="2816" spans="1:19" x14ac:dyDescent="0.2">
      <c r="A2816">
        <v>1642510588</v>
      </c>
      <c r="B2816">
        <v>6</v>
      </c>
      <c r="C2816" t="s">
        <v>463</v>
      </c>
      <c r="D2816">
        <v>1641275668</v>
      </c>
      <c r="E2816" t="s">
        <v>161</v>
      </c>
      <c r="F2816" t="s">
        <v>489</v>
      </c>
      <c r="G2816" t="s">
        <v>749</v>
      </c>
      <c r="H2816">
        <v>9</v>
      </c>
      <c r="I2816" t="s">
        <v>317</v>
      </c>
      <c r="J2816" t="s">
        <v>717</v>
      </c>
      <c r="L2816">
        <v>54</v>
      </c>
      <c r="M2816">
        <v>1</v>
      </c>
      <c r="N2816">
        <v>1</v>
      </c>
      <c r="O2816">
        <v>1520800849</v>
      </c>
      <c r="P2816">
        <v>2098</v>
      </c>
      <c r="R2816" t="s">
        <v>466</v>
      </c>
      <c r="S2816" t="e">
        <f>MATCH(D2816,Отчет!$C$1:$C$65273,0)</f>
        <v>#N/A</v>
      </c>
    </row>
    <row r="2817" spans="1:19" x14ac:dyDescent="0.2">
      <c r="A2817">
        <v>1642510631</v>
      </c>
      <c r="B2817">
        <v>5</v>
      </c>
      <c r="C2817" t="s">
        <v>463</v>
      </c>
      <c r="D2817">
        <v>1641275681</v>
      </c>
      <c r="E2817" t="s">
        <v>162</v>
      </c>
      <c r="F2817" t="s">
        <v>490</v>
      </c>
      <c r="G2817" t="s">
        <v>749</v>
      </c>
      <c r="H2817">
        <v>9</v>
      </c>
      <c r="I2817" t="s">
        <v>317</v>
      </c>
      <c r="J2817" t="s">
        <v>717</v>
      </c>
      <c r="L2817">
        <v>45</v>
      </c>
      <c r="M2817">
        <v>1</v>
      </c>
      <c r="N2817">
        <v>1</v>
      </c>
      <c r="O2817">
        <v>1520800849</v>
      </c>
      <c r="P2817">
        <v>2098</v>
      </c>
      <c r="R2817" t="s">
        <v>466</v>
      </c>
      <c r="S2817" t="e">
        <f>MATCH(D2817,Отчет!$C$1:$C$65273,0)</f>
        <v>#N/A</v>
      </c>
    </row>
    <row r="2818" spans="1:19" x14ac:dyDescent="0.2">
      <c r="A2818">
        <v>1642510777</v>
      </c>
      <c r="B2818">
        <v>5</v>
      </c>
      <c r="C2818" t="s">
        <v>463</v>
      </c>
      <c r="D2818">
        <v>1641275694</v>
      </c>
      <c r="E2818" t="s">
        <v>163</v>
      </c>
      <c r="F2818" t="s">
        <v>492</v>
      </c>
      <c r="G2818" t="s">
        <v>749</v>
      </c>
      <c r="H2818">
        <v>9</v>
      </c>
      <c r="I2818" t="s">
        <v>317</v>
      </c>
      <c r="J2818" t="s">
        <v>717</v>
      </c>
      <c r="L2818">
        <v>45</v>
      </c>
      <c r="M2818">
        <v>1</v>
      </c>
      <c r="N2818">
        <v>1</v>
      </c>
      <c r="O2818">
        <v>1520800849</v>
      </c>
      <c r="P2818">
        <v>2098</v>
      </c>
      <c r="R2818" t="s">
        <v>466</v>
      </c>
      <c r="S2818" t="e">
        <f>MATCH(D2818,Отчет!$C$1:$C$65273,0)</f>
        <v>#N/A</v>
      </c>
    </row>
    <row r="2819" spans="1:19" x14ac:dyDescent="0.2">
      <c r="A2819">
        <v>1642510871</v>
      </c>
      <c r="B2819">
        <v>6</v>
      </c>
      <c r="C2819" t="s">
        <v>463</v>
      </c>
      <c r="D2819">
        <v>1641275708</v>
      </c>
      <c r="E2819" t="s">
        <v>164</v>
      </c>
      <c r="F2819" t="s">
        <v>493</v>
      </c>
      <c r="G2819" t="s">
        <v>749</v>
      </c>
      <c r="H2819">
        <v>9</v>
      </c>
      <c r="I2819" t="s">
        <v>317</v>
      </c>
      <c r="J2819" t="s">
        <v>717</v>
      </c>
      <c r="L2819">
        <v>54</v>
      </c>
      <c r="M2819">
        <v>1</v>
      </c>
      <c r="N2819">
        <v>1</v>
      </c>
      <c r="O2819">
        <v>1520800849</v>
      </c>
      <c r="P2819">
        <v>2098</v>
      </c>
      <c r="R2819" t="s">
        <v>466</v>
      </c>
      <c r="S2819" t="e">
        <f>MATCH(D2819,Отчет!$C$1:$C$65273,0)</f>
        <v>#N/A</v>
      </c>
    </row>
    <row r="2820" spans="1:19" x14ac:dyDescent="0.2">
      <c r="A2820">
        <v>1642510915</v>
      </c>
      <c r="B2820">
        <v>5</v>
      </c>
      <c r="C2820" t="s">
        <v>463</v>
      </c>
      <c r="D2820">
        <v>1641275721</v>
      </c>
      <c r="E2820" t="s">
        <v>165</v>
      </c>
      <c r="F2820" t="s">
        <v>494</v>
      </c>
      <c r="G2820" t="s">
        <v>749</v>
      </c>
      <c r="H2820">
        <v>9</v>
      </c>
      <c r="I2820" t="s">
        <v>317</v>
      </c>
      <c r="J2820" t="s">
        <v>717</v>
      </c>
      <c r="L2820">
        <v>45</v>
      </c>
      <c r="M2820">
        <v>1</v>
      </c>
      <c r="N2820">
        <v>1</v>
      </c>
      <c r="O2820">
        <v>1520800849</v>
      </c>
      <c r="P2820">
        <v>2098</v>
      </c>
      <c r="R2820" t="s">
        <v>466</v>
      </c>
      <c r="S2820" t="e">
        <f>MATCH(D2820,Отчет!$C$1:$C$65273,0)</f>
        <v>#N/A</v>
      </c>
    </row>
    <row r="2821" spans="1:19" x14ac:dyDescent="0.2">
      <c r="A2821">
        <v>1642510963</v>
      </c>
      <c r="B2821">
        <v>7</v>
      </c>
      <c r="C2821" t="s">
        <v>463</v>
      </c>
      <c r="D2821">
        <v>1641275735</v>
      </c>
      <c r="E2821" t="s">
        <v>166</v>
      </c>
      <c r="F2821" t="s">
        <v>476</v>
      </c>
      <c r="G2821" t="s">
        <v>749</v>
      </c>
      <c r="H2821">
        <v>9</v>
      </c>
      <c r="I2821" t="s">
        <v>317</v>
      </c>
      <c r="J2821" t="s">
        <v>717</v>
      </c>
      <c r="L2821">
        <v>63</v>
      </c>
      <c r="M2821">
        <v>1</v>
      </c>
      <c r="N2821">
        <v>1</v>
      </c>
      <c r="O2821">
        <v>1520800849</v>
      </c>
      <c r="P2821">
        <v>2098</v>
      </c>
      <c r="R2821" t="s">
        <v>466</v>
      </c>
      <c r="S2821" t="e">
        <f>MATCH(D2821,Отчет!$C$1:$C$65273,0)</f>
        <v>#N/A</v>
      </c>
    </row>
    <row r="2822" spans="1:19" x14ac:dyDescent="0.2">
      <c r="A2822">
        <v>1642511013</v>
      </c>
      <c r="B2822">
        <v>5</v>
      </c>
      <c r="C2822" t="s">
        <v>463</v>
      </c>
      <c r="D2822">
        <v>1641275748</v>
      </c>
      <c r="E2822" t="s">
        <v>167</v>
      </c>
      <c r="F2822" t="s">
        <v>477</v>
      </c>
      <c r="G2822" t="s">
        <v>749</v>
      </c>
      <c r="H2822">
        <v>9</v>
      </c>
      <c r="I2822" t="s">
        <v>317</v>
      </c>
      <c r="J2822" t="s">
        <v>717</v>
      </c>
      <c r="L2822">
        <v>45</v>
      </c>
      <c r="M2822">
        <v>1</v>
      </c>
      <c r="N2822">
        <v>1</v>
      </c>
      <c r="O2822">
        <v>1520800849</v>
      </c>
      <c r="P2822">
        <v>2098</v>
      </c>
      <c r="R2822" t="s">
        <v>466</v>
      </c>
      <c r="S2822" t="e">
        <f>MATCH(D2822,Отчет!$C$1:$C$65273,0)</f>
        <v>#N/A</v>
      </c>
    </row>
    <row r="2823" spans="1:19" x14ac:dyDescent="0.2">
      <c r="A2823">
        <v>1642511173</v>
      </c>
      <c r="B2823">
        <v>5</v>
      </c>
      <c r="C2823" t="s">
        <v>463</v>
      </c>
      <c r="D2823">
        <v>1641275762</v>
      </c>
      <c r="E2823" t="s">
        <v>168</v>
      </c>
      <c r="F2823" t="s">
        <v>478</v>
      </c>
      <c r="G2823" t="s">
        <v>749</v>
      </c>
      <c r="H2823">
        <v>9</v>
      </c>
      <c r="I2823" t="s">
        <v>317</v>
      </c>
      <c r="J2823" t="s">
        <v>717</v>
      </c>
      <c r="L2823">
        <v>45</v>
      </c>
      <c r="M2823">
        <v>1</v>
      </c>
      <c r="N2823">
        <v>1</v>
      </c>
      <c r="O2823">
        <v>1520800849</v>
      </c>
      <c r="P2823">
        <v>2098</v>
      </c>
      <c r="R2823" t="s">
        <v>466</v>
      </c>
      <c r="S2823" t="e">
        <f>MATCH(D2823,Отчет!$C$1:$C$65273,0)</f>
        <v>#N/A</v>
      </c>
    </row>
    <row r="2824" spans="1:19" x14ac:dyDescent="0.2">
      <c r="A2824">
        <v>1642511215</v>
      </c>
      <c r="B2824">
        <v>7</v>
      </c>
      <c r="C2824" t="s">
        <v>463</v>
      </c>
      <c r="D2824">
        <v>1641275775</v>
      </c>
      <c r="E2824" t="s">
        <v>169</v>
      </c>
      <c r="F2824" t="s">
        <v>479</v>
      </c>
      <c r="G2824" t="s">
        <v>749</v>
      </c>
      <c r="H2824">
        <v>9</v>
      </c>
      <c r="I2824" t="s">
        <v>317</v>
      </c>
      <c r="J2824" t="s">
        <v>717</v>
      </c>
      <c r="L2824">
        <v>63</v>
      </c>
      <c r="M2824">
        <v>1</v>
      </c>
      <c r="N2824">
        <v>1</v>
      </c>
      <c r="O2824">
        <v>1520800849</v>
      </c>
      <c r="P2824">
        <v>2098</v>
      </c>
      <c r="R2824" t="s">
        <v>466</v>
      </c>
      <c r="S2824" t="e">
        <f>MATCH(D2824,Отчет!$C$1:$C$65273,0)</f>
        <v>#N/A</v>
      </c>
    </row>
    <row r="2825" spans="1:19" x14ac:dyDescent="0.2">
      <c r="A2825">
        <v>1642511259</v>
      </c>
      <c r="B2825">
        <v>6</v>
      </c>
      <c r="C2825" t="s">
        <v>463</v>
      </c>
      <c r="D2825">
        <v>1641275788</v>
      </c>
      <c r="E2825" t="s">
        <v>170</v>
      </c>
      <c r="F2825" t="s">
        <v>480</v>
      </c>
      <c r="G2825" t="s">
        <v>749</v>
      </c>
      <c r="H2825">
        <v>9</v>
      </c>
      <c r="I2825" t="s">
        <v>317</v>
      </c>
      <c r="J2825" t="s">
        <v>717</v>
      </c>
      <c r="L2825">
        <v>54</v>
      </c>
      <c r="M2825">
        <v>1</v>
      </c>
      <c r="N2825">
        <v>1</v>
      </c>
      <c r="O2825">
        <v>1520800849</v>
      </c>
      <c r="P2825">
        <v>2098</v>
      </c>
      <c r="R2825" t="s">
        <v>466</v>
      </c>
      <c r="S2825" t="e">
        <f>MATCH(D2825,Отчет!$C$1:$C$65273,0)</f>
        <v>#N/A</v>
      </c>
    </row>
    <row r="2826" spans="1:19" x14ac:dyDescent="0.2">
      <c r="A2826">
        <v>1642511302</v>
      </c>
      <c r="B2826">
        <v>6</v>
      </c>
      <c r="C2826" t="s">
        <v>463</v>
      </c>
      <c r="D2826">
        <v>1641275802</v>
      </c>
      <c r="E2826" t="s">
        <v>171</v>
      </c>
      <c r="F2826" t="s">
        <v>481</v>
      </c>
      <c r="G2826" t="s">
        <v>749</v>
      </c>
      <c r="H2826">
        <v>9</v>
      </c>
      <c r="I2826" t="s">
        <v>317</v>
      </c>
      <c r="J2826" t="s">
        <v>717</v>
      </c>
      <c r="L2826">
        <v>54</v>
      </c>
      <c r="M2826">
        <v>1</v>
      </c>
      <c r="N2826">
        <v>1</v>
      </c>
      <c r="O2826">
        <v>1520800849</v>
      </c>
      <c r="P2826">
        <v>2098</v>
      </c>
      <c r="R2826" t="s">
        <v>466</v>
      </c>
      <c r="S2826" t="e">
        <f>MATCH(D2826,Отчет!$C$1:$C$65273,0)</f>
        <v>#N/A</v>
      </c>
    </row>
    <row r="2827" spans="1:19" x14ac:dyDescent="0.2">
      <c r="A2827">
        <v>1642511387</v>
      </c>
      <c r="B2827">
        <v>6</v>
      </c>
      <c r="C2827" t="s">
        <v>463</v>
      </c>
      <c r="D2827">
        <v>1641275816</v>
      </c>
      <c r="E2827" t="s">
        <v>172</v>
      </c>
      <c r="F2827" t="s">
        <v>491</v>
      </c>
      <c r="G2827" t="s">
        <v>749</v>
      </c>
      <c r="H2827">
        <v>9</v>
      </c>
      <c r="I2827" t="s">
        <v>317</v>
      </c>
      <c r="J2827" t="s">
        <v>717</v>
      </c>
      <c r="L2827">
        <v>54</v>
      </c>
      <c r="M2827">
        <v>1</v>
      </c>
      <c r="N2827">
        <v>1</v>
      </c>
      <c r="O2827">
        <v>1520800849</v>
      </c>
      <c r="P2827">
        <v>2098</v>
      </c>
      <c r="R2827" t="s">
        <v>466</v>
      </c>
      <c r="S2827" t="e">
        <f>MATCH(D2827,Отчет!$C$1:$C$65273,0)</f>
        <v>#N/A</v>
      </c>
    </row>
    <row r="2828" spans="1:19" x14ac:dyDescent="0.2">
      <c r="A2828">
        <v>1656864477</v>
      </c>
      <c r="B2828">
        <v>7</v>
      </c>
      <c r="C2828" t="s">
        <v>463</v>
      </c>
      <c r="D2828">
        <v>1652650522</v>
      </c>
      <c r="E2828" t="s">
        <v>288</v>
      </c>
      <c r="F2828" t="s">
        <v>473</v>
      </c>
      <c r="G2828" t="s">
        <v>749</v>
      </c>
      <c r="H2828">
        <v>9</v>
      </c>
      <c r="I2828" t="s">
        <v>317</v>
      </c>
      <c r="J2828" t="s">
        <v>717</v>
      </c>
      <c r="L2828">
        <v>63</v>
      </c>
      <c r="M2828">
        <v>1</v>
      </c>
      <c r="N2828">
        <v>1</v>
      </c>
      <c r="O2828">
        <v>1520800849</v>
      </c>
      <c r="P2828">
        <v>2098</v>
      </c>
      <c r="R2828" t="s">
        <v>466</v>
      </c>
      <c r="S2828" t="e">
        <f>MATCH(D2828,Отчет!$C$1:$C$65273,0)</f>
        <v>#N/A</v>
      </c>
    </row>
    <row r="2829" spans="1:19" x14ac:dyDescent="0.2">
      <c r="A2829">
        <v>1649309092</v>
      </c>
      <c r="B2829">
        <v>5</v>
      </c>
      <c r="C2829" t="s">
        <v>463</v>
      </c>
      <c r="D2829">
        <v>1649108162</v>
      </c>
      <c r="E2829" t="s">
        <v>306</v>
      </c>
      <c r="F2829" t="s">
        <v>474</v>
      </c>
      <c r="G2829" t="s">
        <v>749</v>
      </c>
      <c r="H2829">
        <v>9</v>
      </c>
      <c r="I2829" t="s">
        <v>317</v>
      </c>
      <c r="J2829" t="s">
        <v>717</v>
      </c>
      <c r="L2829">
        <v>45</v>
      </c>
      <c r="M2829">
        <v>1</v>
      </c>
      <c r="N2829">
        <v>0</v>
      </c>
      <c r="O2829">
        <v>1520800849</v>
      </c>
      <c r="P2829">
        <v>2098</v>
      </c>
      <c r="R2829" t="s">
        <v>466</v>
      </c>
      <c r="S2829" t="e">
        <f>MATCH(D2829,Отчет!$C$1:$C$65273,0)</f>
        <v>#N/A</v>
      </c>
    </row>
    <row r="2830" spans="1:19" x14ac:dyDescent="0.2">
      <c r="A2830">
        <v>1642510679</v>
      </c>
      <c r="B2830">
        <v>5</v>
      </c>
      <c r="C2830" t="s">
        <v>463</v>
      </c>
      <c r="D2830">
        <v>1642261263</v>
      </c>
      <c r="E2830" t="s">
        <v>53</v>
      </c>
      <c r="F2830" t="s">
        <v>469</v>
      </c>
      <c r="G2830" t="s">
        <v>749</v>
      </c>
      <c r="H2830">
        <v>9</v>
      </c>
      <c r="I2830" t="s">
        <v>317</v>
      </c>
      <c r="J2830" t="s">
        <v>717</v>
      </c>
      <c r="L2830">
        <v>45</v>
      </c>
      <c r="M2830">
        <v>1</v>
      </c>
      <c r="N2830">
        <v>0</v>
      </c>
      <c r="O2830">
        <v>1520800849</v>
      </c>
      <c r="P2830">
        <v>2098</v>
      </c>
      <c r="R2830" t="s">
        <v>466</v>
      </c>
      <c r="S2830" t="e">
        <f>MATCH(D2830,Отчет!$C$1:$C$65273,0)</f>
        <v>#N/A</v>
      </c>
    </row>
    <row r="2831" spans="1:19" x14ac:dyDescent="0.2">
      <c r="A2831">
        <v>1642511055</v>
      </c>
      <c r="B2831">
        <v>9</v>
      </c>
      <c r="C2831" t="s">
        <v>463</v>
      </c>
      <c r="D2831">
        <v>1642261277</v>
      </c>
      <c r="E2831" t="s">
        <v>54</v>
      </c>
      <c r="F2831" t="s">
        <v>470</v>
      </c>
      <c r="G2831" t="s">
        <v>749</v>
      </c>
      <c r="H2831">
        <v>9</v>
      </c>
      <c r="I2831" t="s">
        <v>317</v>
      </c>
      <c r="J2831" t="s">
        <v>717</v>
      </c>
      <c r="L2831">
        <v>81</v>
      </c>
      <c r="M2831">
        <v>1</v>
      </c>
      <c r="N2831">
        <v>0</v>
      </c>
      <c r="O2831">
        <v>1520800849</v>
      </c>
      <c r="P2831">
        <v>2098</v>
      </c>
      <c r="R2831" t="s">
        <v>466</v>
      </c>
      <c r="S2831" t="e">
        <f>MATCH(D2831,Отчет!$C$1:$C$65273,0)</f>
        <v>#N/A</v>
      </c>
    </row>
    <row r="2832" spans="1:19" x14ac:dyDescent="0.2">
      <c r="A2832">
        <v>1642510420</v>
      </c>
      <c r="B2832">
        <v>8</v>
      </c>
      <c r="C2832" t="s">
        <v>463</v>
      </c>
      <c r="D2832">
        <v>1642261291</v>
      </c>
      <c r="E2832" t="s">
        <v>55</v>
      </c>
      <c r="F2832" t="s">
        <v>471</v>
      </c>
      <c r="G2832" t="s">
        <v>749</v>
      </c>
      <c r="H2832">
        <v>9</v>
      </c>
      <c r="I2832" t="s">
        <v>317</v>
      </c>
      <c r="J2832" t="s">
        <v>717</v>
      </c>
      <c r="L2832">
        <v>72</v>
      </c>
      <c r="M2832">
        <v>1</v>
      </c>
      <c r="N2832">
        <v>0</v>
      </c>
      <c r="O2832">
        <v>1520800849</v>
      </c>
      <c r="P2832">
        <v>2098</v>
      </c>
      <c r="R2832" t="s">
        <v>466</v>
      </c>
      <c r="S2832" t="e">
        <f>MATCH(D2832,Отчет!$C$1:$C$65273,0)</f>
        <v>#N/A</v>
      </c>
    </row>
    <row r="2833" spans="1:19" x14ac:dyDescent="0.2">
      <c r="A2833">
        <v>1642510182</v>
      </c>
      <c r="B2833">
        <v>5</v>
      </c>
      <c r="C2833" t="s">
        <v>463</v>
      </c>
      <c r="D2833">
        <v>1642261307</v>
      </c>
      <c r="E2833" t="s">
        <v>56</v>
      </c>
      <c r="F2833" t="s">
        <v>472</v>
      </c>
      <c r="G2833" t="s">
        <v>749</v>
      </c>
      <c r="H2833">
        <v>9</v>
      </c>
      <c r="I2833" t="s">
        <v>317</v>
      </c>
      <c r="J2833" t="s">
        <v>717</v>
      </c>
      <c r="L2833">
        <v>45</v>
      </c>
      <c r="M2833">
        <v>1</v>
      </c>
      <c r="N2833">
        <v>0</v>
      </c>
      <c r="O2833">
        <v>1520800849</v>
      </c>
      <c r="P2833">
        <v>2098</v>
      </c>
      <c r="R2833" t="s">
        <v>466</v>
      </c>
      <c r="S2833" t="e">
        <f>MATCH(D2833,Отчет!$C$1:$C$65273,0)</f>
        <v>#N/A</v>
      </c>
    </row>
    <row r="2834" spans="1:19" x14ac:dyDescent="0.2">
      <c r="A2834">
        <v>1643097577</v>
      </c>
      <c r="B2834">
        <v>10</v>
      </c>
      <c r="C2834" t="s">
        <v>640</v>
      </c>
      <c r="D2834">
        <v>1641276564</v>
      </c>
      <c r="E2834" t="s">
        <v>201</v>
      </c>
      <c r="F2834" t="s">
        <v>703</v>
      </c>
      <c r="G2834" t="s">
        <v>750</v>
      </c>
      <c r="H2834">
        <v>8</v>
      </c>
      <c r="I2834" t="s">
        <v>317</v>
      </c>
      <c r="J2834" t="s">
        <v>717</v>
      </c>
      <c r="L2834">
        <v>80</v>
      </c>
      <c r="M2834">
        <v>1</v>
      </c>
      <c r="N2834">
        <v>1</v>
      </c>
      <c r="O2834">
        <v>1520801371</v>
      </c>
      <c r="P2834">
        <v>2098</v>
      </c>
      <c r="R2834" t="s">
        <v>643</v>
      </c>
      <c r="S2834" t="e">
        <f>MATCH(D2834,Отчет!$C$1:$C$65273,0)</f>
        <v>#N/A</v>
      </c>
    </row>
    <row r="2835" spans="1:19" x14ac:dyDescent="0.2">
      <c r="A2835">
        <v>1643097691</v>
      </c>
      <c r="B2835">
        <v>9</v>
      </c>
      <c r="C2835" t="s">
        <v>640</v>
      </c>
      <c r="D2835">
        <v>1641276578</v>
      </c>
      <c r="E2835" t="s">
        <v>202</v>
      </c>
      <c r="F2835" t="s">
        <v>646</v>
      </c>
      <c r="G2835" t="s">
        <v>750</v>
      </c>
      <c r="H2835">
        <v>8</v>
      </c>
      <c r="I2835" t="s">
        <v>317</v>
      </c>
      <c r="J2835" t="s">
        <v>717</v>
      </c>
      <c r="L2835">
        <v>72</v>
      </c>
      <c r="M2835">
        <v>1</v>
      </c>
      <c r="N2835">
        <v>1</v>
      </c>
      <c r="O2835">
        <v>1520801371</v>
      </c>
      <c r="P2835">
        <v>2098</v>
      </c>
      <c r="R2835" t="s">
        <v>643</v>
      </c>
      <c r="S2835" t="e">
        <f>MATCH(D2835,Отчет!$C$1:$C$65273,0)</f>
        <v>#N/A</v>
      </c>
    </row>
    <row r="2836" spans="1:19" x14ac:dyDescent="0.2">
      <c r="A2836">
        <v>1643097729</v>
      </c>
      <c r="B2836">
        <v>7</v>
      </c>
      <c r="C2836" t="s">
        <v>640</v>
      </c>
      <c r="D2836">
        <v>1641276592</v>
      </c>
      <c r="E2836" t="s">
        <v>203</v>
      </c>
      <c r="F2836" t="s">
        <v>704</v>
      </c>
      <c r="G2836" t="s">
        <v>750</v>
      </c>
      <c r="H2836">
        <v>8</v>
      </c>
      <c r="I2836" t="s">
        <v>317</v>
      </c>
      <c r="J2836" t="s">
        <v>717</v>
      </c>
      <c r="L2836">
        <v>56</v>
      </c>
      <c r="M2836">
        <v>1</v>
      </c>
      <c r="N2836">
        <v>1</v>
      </c>
      <c r="O2836">
        <v>1520801371</v>
      </c>
      <c r="P2836">
        <v>2098</v>
      </c>
      <c r="R2836" t="s">
        <v>643</v>
      </c>
      <c r="S2836" t="e">
        <f>MATCH(D2836,Отчет!$C$1:$C$65273,0)</f>
        <v>#N/A</v>
      </c>
    </row>
    <row r="2837" spans="1:19" x14ac:dyDescent="0.2">
      <c r="A2837">
        <v>1643097881</v>
      </c>
      <c r="B2837">
        <v>8</v>
      </c>
      <c r="C2837" t="s">
        <v>640</v>
      </c>
      <c r="D2837">
        <v>1641276621</v>
      </c>
      <c r="E2837" t="s">
        <v>204</v>
      </c>
      <c r="F2837" t="s">
        <v>651</v>
      </c>
      <c r="G2837" t="s">
        <v>750</v>
      </c>
      <c r="H2837">
        <v>8</v>
      </c>
      <c r="I2837" t="s">
        <v>317</v>
      </c>
      <c r="J2837" t="s">
        <v>717</v>
      </c>
      <c r="L2837">
        <v>64</v>
      </c>
      <c r="M2837">
        <v>1</v>
      </c>
      <c r="N2837">
        <v>1</v>
      </c>
      <c r="O2837">
        <v>1520801371</v>
      </c>
      <c r="P2837">
        <v>2098</v>
      </c>
      <c r="R2837" t="s">
        <v>643</v>
      </c>
      <c r="S2837" t="e">
        <f>MATCH(D2837,Отчет!$C$1:$C$65273,0)</f>
        <v>#N/A</v>
      </c>
    </row>
    <row r="2838" spans="1:19" x14ac:dyDescent="0.2">
      <c r="A2838">
        <v>1643097919</v>
      </c>
      <c r="B2838">
        <v>8</v>
      </c>
      <c r="C2838" t="s">
        <v>640</v>
      </c>
      <c r="D2838">
        <v>1641276636</v>
      </c>
      <c r="E2838" t="s">
        <v>205</v>
      </c>
      <c r="F2838" t="s">
        <v>705</v>
      </c>
      <c r="G2838" t="s">
        <v>750</v>
      </c>
      <c r="H2838">
        <v>8</v>
      </c>
      <c r="I2838" t="s">
        <v>317</v>
      </c>
      <c r="J2838" t="s">
        <v>717</v>
      </c>
      <c r="L2838">
        <v>64</v>
      </c>
      <c r="M2838">
        <v>1</v>
      </c>
      <c r="N2838">
        <v>1</v>
      </c>
      <c r="O2838">
        <v>1520801371</v>
      </c>
      <c r="P2838">
        <v>2098</v>
      </c>
      <c r="R2838" t="s">
        <v>643</v>
      </c>
      <c r="S2838" t="e">
        <f>MATCH(D2838,Отчет!$C$1:$C$65273,0)</f>
        <v>#N/A</v>
      </c>
    </row>
    <row r="2839" spans="1:19" x14ac:dyDescent="0.2">
      <c r="A2839">
        <v>1643098034</v>
      </c>
      <c r="B2839">
        <v>5</v>
      </c>
      <c r="C2839" t="s">
        <v>640</v>
      </c>
      <c r="D2839">
        <v>1641276649</v>
      </c>
      <c r="E2839" t="s">
        <v>206</v>
      </c>
      <c r="F2839" t="s">
        <v>666</v>
      </c>
      <c r="G2839" t="s">
        <v>750</v>
      </c>
      <c r="H2839">
        <v>8</v>
      </c>
      <c r="I2839" t="s">
        <v>317</v>
      </c>
      <c r="J2839" t="s">
        <v>717</v>
      </c>
      <c r="L2839">
        <v>40</v>
      </c>
      <c r="M2839">
        <v>1</v>
      </c>
      <c r="N2839">
        <v>1</v>
      </c>
      <c r="O2839">
        <v>1520801371</v>
      </c>
      <c r="P2839">
        <v>2098</v>
      </c>
      <c r="R2839" t="s">
        <v>643</v>
      </c>
      <c r="S2839" t="e">
        <f>MATCH(D2839,Отчет!$C$1:$C$65273,0)</f>
        <v>#N/A</v>
      </c>
    </row>
    <row r="2840" spans="1:19" x14ac:dyDescent="0.2">
      <c r="A2840">
        <v>1643098072</v>
      </c>
      <c r="B2840">
        <v>6</v>
      </c>
      <c r="C2840" t="s">
        <v>640</v>
      </c>
      <c r="D2840">
        <v>1641276665</v>
      </c>
      <c r="E2840" t="s">
        <v>207</v>
      </c>
      <c r="F2840" t="s">
        <v>706</v>
      </c>
      <c r="G2840" t="s">
        <v>750</v>
      </c>
      <c r="H2840">
        <v>8</v>
      </c>
      <c r="I2840" t="s">
        <v>317</v>
      </c>
      <c r="J2840" t="s">
        <v>717</v>
      </c>
      <c r="L2840">
        <v>48</v>
      </c>
      <c r="M2840">
        <v>1</v>
      </c>
      <c r="N2840">
        <v>1</v>
      </c>
      <c r="O2840">
        <v>1520801371</v>
      </c>
      <c r="P2840">
        <v>2098</v>
      </c>
      <c r="R2840" t="s">
        <v>643</v>
      </c>
      <c r="S2840" t="e">
        <f>MATCH(D2840,Отчет!$C$1:$C$65273,0)</f>
        <v>#N/A</v>
      </c>
    </row>
    <row r="2841" spans="1:19" x14ac:dyDescent="0.2">
      <c r="A2841">
        <v>1643097615</v>
      </c>
      <c r="B2841">
        <v>8</v>
      </c>
      <c r="C2841" t="s">
        <v>640</v>
      </c>
      <c r="D2841">
        <v>1637113832</v>
      </c>
      <c r="E2841" t="s">
        <v>37</v>
      </c>
      <c r="F2841" t="s">
        <v>647</v>
      </c>
      <c r="G2841" t="s">
        <v>750</v>
      </c>
      <c r="H2841">
        <v>8</v>
      </c>
      <c r="I2841" t="s">
        <v>317</v>
      </c>
      <c r="J2841" t="s">
        <v>717</v>
      </c>
      <c r="L2841">
        <v>64</v>
      </c>
      <c r="M2841">
        <v>1</v>
      </c>
      <c r="N2841">
        <v>1</v>
      </c>
      <c r="O2841">
        <v>1520801371</v>
      </c>
      <c r="P2841">
        <v>2098</v>
      </c>
      <c r="R2841" t="s">
        <v>643</v>
      </c>
      <c r="S2841" t="e">
        <f>MATCH(D2841,Отчет!$C$1:$C$65273,0)</f>
        <v>#N/A</v>
      </c>
    </row>
    <row r="2842" spans="1:19" x14ac:dyDescent="0.2">
      <c r="A2842">
        <v>1643097038</v>
      </c>
      <c r="B2842">
        <v>7</v>
      </c>
      <c r="C2842" t="s">
        <v>640</v>
      </c>
      <c r="D2842">
        <v>1642261560</v>
      </c>
      <c r="E2842" t="s">
        <v>67</v>
      </c>
      <c r="F2842" t="s">
        <v>707</v>
      </c>
      <c r="G2842" t="s">
        <v>750</v>
      </c>
      <c r="H2842">
        <v>8</v>
      </c>
      <c r="I2842" t="s">
        <v>317</v>
      </c>
      <c r="J2842" t="s">
        <v>717</v>
      </c>
      <c r="L2842">
        <v>56</v>
      </c>
      <c r="M2842">
        <v>1</v>
      </c>
      <c r="N2842">
        <v>0</v>
      </c>
      <c r="O2842">
        <v>1520801371</v>
      </c>
      <c r="P2842">
        <v>2098</v>
      </c>
      <c r="R2842" t="s">
        <v>643</v>
      </c>
      <c r="S2842" t="e">
        <f>MATCH(D2842,Отчет!$C$1:$C$65273,0)</f>
        <v>#N/A</v>
      </c>
    </row>
    <row r="2843" spans="1:19" x14ac:dyDescent="0.2">
      <c r="A2843">
        <v>1643097996</v>
      </c>
      <c r="B2843">
        <v>5</v>
      </c>
      <c r="C2843" t="s">
        <v>640</v>
      </c>
      <c r="D2843">
        <v>1642261573</v>
      </c>
      <c r="E2843" t="s">
        <v>68</v>
      </c>
      <c r="F2843" t="s">
        <v>656</v>
      </c>
      <c r="G2843" t="s">
        <v>750</v>
      </c>
      <c r="H2843">
        <v>8</v>
      </c>
      <c r="I2843" t="s">
        <v>317</v>
      </c>
      <c r="J2843" t="s">
        <v>717</v>
      </c>
      <c r="L2843">
        <v>40</v>
      </c>
      <c r="M2843">
        <v>1</v>
      </c>
      <c r="N2843">
        <v>0</v>
      </c>
      <c r="O2843">
        <v>1520801371</v>
      </c>
      <c r="P2843">
        <v>2098</v>
      </c>
      <c r="R2843" t="s">
        <v>643</v>
      </c>
      <c r="S2843" t="e">
        <f>MATCH(D2843,Отчет!$C$1:$C$65273,0)</f>
        <v>#N/A</v>
      </c>
    </row>
    <row r="2844" spans="1:19" x14ac:dyDescent="0.2">
      <c r="A2844">
        <v>1643097767</v>
      </c>
      <c r="B2844">
        <v>8</v>
      </c>
      <c r="C2844" t="s">
        <v>640</v>
      </c>
      <c r="D2844">
        <v>1642261586</v>
      </c>
      <c r="E2844" t="s">
        <v>69</v>
      </c>
      <c r="F2844" t="s">
        <v>708</v>
      </c>
      <c r="G2844" t="s">
        <v>750</v>
      </c>
      <c r="H2844">
        <v>8</v>
      </c>
      <c r="I2844" t="s">
        <v>317</v>
      </c>
      <c r="J2844" t="s">
        <v>717</v>
      </c>
      <c r="L2844">
        <v>64</v>
      </c>
      <c r="M2844">
        <v>1</v>
      </c>
      <c r="N2844">
        <v>0</v>
      </c>
      <c r="O2844">
        <v>1520801371</v>
      </c>
      <c r="P2844">
        <v>2098</v>
      </c>
      <c r="R2844" t="s">
        <v>643</v>
      </c>
      <c r="S2844" t="e">
        <f>MATCH(D2844,Отчет!$C$1:$C$65273,0)</f>
        <v>#N/A</v>
      </c>
    </row>
    <row r="2845" spans="1:19" x14ac:dyDescent="0.2">
      <c r="A2845">
        <v>1643097501</v>
      </c>
      <c r="B2845">
        <v>8</v>
      </c>
      <c r="C2845" t="s">
        <v>640</v>
      </c>
      <c r="D2845">
        <v>1642261600</v>
      </c>
      <c r="E2845" t="s">
        <v>70</v>
      </c>
      <c r="F2845" t="s">
        <v>709</v>
      </c>
      <c r="G2845" t="s">
        <v>750</v>
      </c>
      <c r="H2845">
        <v>8</v>
      </c>
      <c r="I2845" t="s">
        <v>317</v>
      </c>
      <c r="J2845" t="s">
        <v>717</v>
      </c>
      <c r="L2845">
        <v>64</v>
      </c>
      <c r="M2845">
        <v>1</v>
      </c>
      <c r="N2845">
        <v>0</v>
      </c>
      <c r="O2845">
        <v>1520801371</v>
      </c>
      <c r="P2845">
        <v>2098</v>
      </c>
      <c r="R2845" t="s">
        <v>643</v>
      </c>
      <c r="S2845" t="e">
        <f>MATCH(D2845,Отчет!$C$1:$C$65273,0)</f>
        <v>#N/A</v>
      </c>
    </row>
    <row r="2846" spans="1:19" x14ac:dyDescent="0.2">
      <c r="A2846">
        <v>1643097653</v>
      </c>
      <c r="B2846">
        <v>9</v>
      </c>
      <c r="C2846" t="s">
        <v>640</v>
      </c>
      <c r="D2846">
        <v>1642261613</v>
      </c>
      <c r="E2846" t="s">
        <v>71</v>
      </c>
      <c r="F2846" t="s">
        <v>710</v>
      </c>
      <c r="G2846" t="s">
        <v>750</v>
      </c>
      <c r="H2846">
        <v>8</v>
      </c>
      <c r="I2846" t="s">
        <v>317</v>
      </c>
      <c r="J2846" t="s">
        <v>717</v>
      </c>
      <c r="L2846">
        <v>72</v>
      </c>
      <c r="M2846">
        <v>1</v>
      </c>
      <c r="N2846">
        <v>1</v>
      </c>
      <c r="O2846">
        <v>1520801371</v>
      </c>
      <c r="P2846">
        <v>2098</v>
      </c>
      <c r="R2846" t="s">
        <v>643</v>
      </c>
      <c r="S2846" t="e">
        <f>MATCH(D2846,Отчет!$C$1:$C$65273,0)</f>
        <v>#N/A</v>
      </c>
    </row>
    <row r="2847" spans="1:19" x14ac:dyDescent="0.2">
      <c r="A2847">
        <v>1643096999</v>
      </c>
      <c r="B2847">
        <v>6</v>
      </c>
      <c r="C2847" t="s">
        <v>640</v>
      </c>
      <c r="D2847">
        <v>1642261628</v>
      </c>
      <c r="E2847" t="s">
        <v>72</v>
      </c>
      <c r="F2847" t="s">
        <v>648</v>
      </c>
      <c r="G2847" t="s">
        <v>750</v>
      </c>
      <c r="H2847">
        <v>8</v>
      </c>
      <c r="I2847" t="s">
        <v>317</v>
      </c>
      <c r="J2847" t="s">
        <v>717</v>
      </c>
      <c r="L2847">
        <v>48</v>
      </c>
      <c r="M2847">
        <v>1</v>
      </c>
      <c r="N2847">
        <v>0</v>
      </c>
      <c r="O2847">
        <v>1520801371</v>
      </c>
      <c r="P2847">
        <v>2098</v>
      </c>
      <c r="R2847" t="s">
        <v>643</v>
      </c>
      <c r="S2847" t="e">
        <f>MATCH(D2847,Отчет!$C$1:$C$65273,0)</f>
        <v>#N/A</v>
      </c>
    </row>
    <row r="2848" spans="1:19" x14ac:dyDescent="0.2">
      <c r="A2848">
        <v>1643096884</v>
      </c>
      <c r="B2848">
        <v>8</v>
      </c>
      <c r="C2848" t="s">
        <v>640</v>
      </c>
      <c r="D2848">
        <v>1642261642</v>
      </c>
      <c r="E2848" t="s">
        <v>73</v>
      </c>
      <c r="F2848" t="s">
        <v>711</v>
      </c>
      <c r="G2848" t="s">
        <v>750</v>
      </c>
      <c r="H2848">
        <v>8</v>
      </c>
      <c r="I2848" t="s">
        <v>317</v>
      </c>
      <c r="J2848" t="s">
        <v>717</v>
      </c>
      <c r="L2848">
        <v>64</v>
      </c>
      <c r="M2848">
        <v>1</v>
      </c>
      <c r="N2848">
        <v>1</v>
      </c>
      <c r="O2848">
        <v>1520801371</v>
      </c>
      <c r="P2848">
        <v>2098</v>
      </c>
      <c r="R2848" t="s">
        <v>643</v>
      </c>
      <c r="S2848" t="e">
        <f>MATCH(D2848,Отчет!$C$1:$C$65273,0)</f>
        <v>#N/A</v>
      </c>
    </row>
    <row r="2849" spans="1:19" x14ac:dyDescent="0.2">
      <c r="A2849">
        <v>1643096923</v>
      </c>
      <c r="B2849">
        <v>9</v>
      </c>
      <c r="C2849" t="s">
        <v>640</v>
      </c>
      <c r="D2849">
        <v>1641276394</v>
      </c>
      <c r="E2849" t="s">
        <v>189</v>
      </c>
      <c r="F2849" t="s">
        <v>644</v>
      </c>
      <c r="G2849" t="s">
        <v>750</v>
      </c>
      <c r="H2849">
        <v>8</v>
      </c>
      <c r="I2849" t="s">
        <v>317</v>
      </c>
      <c r="J2849" t="s">
        <v>717</v>
      </c>
      <c r="L2849">
        <v>72</v>
      </c>
      <c r="M2849">
        <v>1</v>
      </c>
      <c r="N2849">
        <v>1</v>
      </c>
      <c r="O2849">
        <v>1520801371</v>
      </c>
      <c r="P2849">
        <v>2098</v>
      </c>
      <c r="R2849" t="s">
        <v>643</v>
      </c>
      <c r="S2849" t="e">
        <f>MATCH(D2849,Отчет!$C$1:$C$65273,0)</f>
        <v>#N/A</v>
      </c>
    </row>
    <row r="2850" spans="1:19" x14ac:dyDescent="0.2">
      <c r="A2850">
        <v>1643096961</v>
      </c>
      <c r="B2850">
        <v>9</v>
      </c>
      <c r="C2850" t="s">
        <v>640</v>
      </c>
      <c r="D2850">
        <v>1641276408</v>
      </c>
      <c r="E2850" t="s">
        <v>190</v>
      </c>
      <c r="F2850" t="s">
        <v>693</v>
      </c>
      <c r="G2850" t="s">
        <v>750</v>
      </c>
      <c r="H2850">
        <v>8</v>
      </c>
      <c r="I2850" t="s">
        <v>317</v>
      </c>
      <c r="J2850" t="s">
        <v>717</v>
      </c>
      <c r="L2850">
        <v>72</v>
      </c>
      <c r="M2850">
        <v>1</v>
      </c>
      <c r="N2850">
        <v>1</v>
      </c>
      <c r="O2850">
        <v>1520801371</v>
      </c>
      <c r="P2850">
        <v>2098</v>
      </c>
      <c r="R2850" t="s">
        <v>643</v>
      </c>
      <c r="S2850" t="e">
        <f>MATCH(D2850,Отчет!$C$1:$C$65273,0)</f>
        <v>#N/A</v>
      </c>
    </row>
    <row r="2851" spans="1:19" x14ac:dyDescent="0.2">
      <c r="A2851">
        <v>1643097078</v>
      </c>
      <c r="B2851">
        <v>8</v>
      </c>
      <c r="C2851" t="s">
        <v>640</v>
      </c>
      <c r="D2851">
        <v>1641276421</v>
      </c>
      <c r="E2851" t="s">
        <v>191</v>
      </c>
      <c r="F2851" t="s">
        <v>694</v>
      </c>
      <c r="G2851" t="s">
        <v>750</v>
      </c>
      <c r="H2851">
        <v>8</v>
      </c>
      <c r="I2851" t="s">
        <v>317</v>
      </c>
      <c r="J2851" t="s">
        <v>717</v>
      </c>
      <c r="L2851">
        <v>64</v>
      </c>
      <c r="M2851">
        <v>1</v>
      </c>
      <c r="N2851">
        <v>1</v>
      </c>
      <c r="O2851">
        <v>1520801371</v>
      </c>
      <c r="P2851">
        <v>2098</v>
      </c>
      <c r="R2851" t="s">
        <v>643</v>
      </c>
      <c r="S2851" t="e">
        <f>MATCH(D2851,Отчет!$C$1:$C$65273,0)</f>
        <v>#N/A</v>
      </c>
    </row>
    <row r="2852" spans="1:19" x14ac:dyDescent="0.2">
      <c r="A2852">
        <v>1643097120</v>
      </c>
      <c r="B2852">
        <v>9</v>
      </c>
      <c r="C2852" t="s">
        <v>640</v>
      </c>
      <c r="D2852">
        <v>1641276434</v>
      </c>
      <c r="E2852" t="s">
        <v>192</v>
      </c>
      <c r="F2852" t="s">
        <v>695</v>
      </c>
      <c r="G2852" t="s">
        <v>750</v>
      </c>
      <c r="H2852">
        <v>8</v>
      </c>
      <c r="I2852" t="s">
        <v>317</v>
      </c>
      <c r="J2852" t="s">
        <v>717</v>
      </c>
      <c r="L2852">
        <v>72</v>
      </c>
      <c r="M2852">
        <v>1</v>
      </c>
      <c r="N2852">
        <v>1</v>
      </c>
      <c r="O2852">
        <v>1520801371</v>
      </c>
      <c r="P2852">
        <v>2098</v>
      </c>
      <c r="R2852" t="s">
        <v>643</v>
      </c>
      <c r="S2852" t="e">
        <f>MATCH(D2852,Отчет!$C$1:$C$65273,0)</f>
        <v>#N/A</v>
      </c>
    </row>
    <row r="2853" spans="1:19" x14ac:dyDescent="0.2">
      <c r="A2853">
        <v>1643097158</v>
      </c>
      <c r="B2853">
        <v>9</v>
      </c>
      <c r="C2853" t="s">
        <v>640</v>
      </c>
      <c r="D2853">
        <v>1641276450</v>
      </c>
      <c r="E2853" t="s">
        <v>193</v>
      </c>
      <c r="F2853" t="s">
        <v>696</v>
      </c>
      <c r="G2853" t="s">
        <v>750</v>
      </c>
      <c r="H2853">
        <v>8</v>
      </c>
      <c r="I2853" t="s">
        <v>317</v>
      </c>
      <c r="J2853" t="s">
        <v>717</v>
      </c>
      <c r="L2853">
        <v>72</v>
      </c>
      <c r="M2853">
        <v>1</v>
      </c>
      <c r="N2853">
        <v>1</v>
      </c>
      <c r="O2853">
        <v>1520801371</v>
      </c>
      <c r="P2853">
        <v>2098</v>
      </c>
      <c r="R2853" t="s">
        <v>643</v>
      </c>
      <c r="S2853" t="e">
        <f>MATCH(D2853,Отчет!$C$1:$C$65273,0)</f>
        <v>#N/A</v>
      </c>
    </row>
    <row r="2854" spans="1:19" x14ac:dyDescent="0.2">
      <c r="A2854">
        <v>1643097196</v>
      </c>
      <c r="B2854">
        <v>9</v>
      </c>
      <c r="C2854" t="s">
        <v>640</v>
      </c>
      <c r="D2854">
        <v>1641276468</v>
      </c>
      <c r="E2854" t="s">
        <v>194</v>
      </c>
      <c r="F2854" t="s">
        <v>645</v>
      </c>
      <c r="G2854" t="s">
        <v>750</v>
      </c>
      <c r="H2854">
        <v>8</v>
      </c>
      <c r="I2854" t="s">
        <v>317</v>
      </c>
      <c r="J2854" t="s">
        <v>717</v>
      </c>
      <c r="L2854">
        <v>72</v>
      </c>
      <c r="M2854">
        <v>1</v>
      </c>
      <c r="N2854">
        <v>1</v>
      </c>
      <c r="O2854">
        <v>1520801371</v>
      </c>
      <c r="P2854">
        <v>2098</v>
      </c>
      <c r="R2854" t="s">
        <v>643</v>
      </c>
      <c r="S2854" t="e">
        <f>MATCH(D2854,Отчет!$C$1:$C$65273,0)</f>
        <v>#N/A</v>
      </c>
    </row>
    <row r="2855" spans="1:19" x14ac:dyDescent="0.2">
      <c r="A2855">
        <v>1643097234</v>
      </c>
      <c r="B2855">
        <v>5</v>
      </c>
      <c r="C2855" t="s">
        <v>640</v>
      </c>
      <c r="D2855">
        <v>1641276481</v>
      </c>
      <c r="E2855" t="s">
        <v>195</v>
      </c>
      <c r="F2855" t="s">
        <v>697</v>
      </c>
      <c r="G2855" t="s">
        <v>750</v>
      </c>
      <c r="H2855">
        <v>8</v>
      </c>
      <c r="I2855" t="s">
        <v>317</v>
      </c>
      <c r="J2855" t="s">
        <v>717</v>
      </c>
      <c r="L2855">
        <v>40</v>
      </c>
      <c r="M2855">
        <v>1</v>
      </c>
      <c r="N2855">
        <v>1</v>
      </c>
      <c r="O2855">
        <v>1520801371</v>
      </c>
      <c r="P2855">
        <v>2098</v>
      </c>
      <c r="R2855" t="s">
        <v>643</v>
      </c>
      <c r="S2855" t="e">
        <f>MATCH(D2855,Отчет!$C$1:$C$65273,0)</f>
        <v>#N/A</v>
      </c>
    </row>
    <row r="2856" spans="1:19" x14ac:dyDescent="0.2">
      <c r="A2856">
        <v>1643097272</v>
      </c>
      <c r="B2856">
        <v>9</v>
      </c>
      <c r="C2856" t="s">
        <v>640</v>
      </c>
      <c r="D2856">
        <v>1641276495</v>
      </c>
      <c r="E2856" t="s">
        <v>196</v>
      </c>
      <c r="F2856" t="s">
        <v>698</v>
      </c>
      <c r="G2856" t="s">
        <v>750</v>
      </c>
      <c r="H2856">
        <v>8</v>
      </c>
      <c r="I2856" t="s">
        <v>317</v>
      </c>
      <c r="J2856" t="s">
        <v>717</v>
      </c>
      <c r="L2856">
        <v>72</v>
      </c>
      <c r="M2856">
        <v>1</v>
      </c>
      <c r="N2856">
        <v>1</v>
      </c>
      <c r="O2856">
        <v>1520801371</v>
      </c>
      <c r="P2856">
        <v>2098</v>
      </c>
      <c r="R2856" t="s">
        <v>643</v>
      </c>
      <c r="S2856" t="e">
        <f>MATCH(D2856,Отчет!$C$1:$C$65273,0)</f>
        <v>#N/A</v>
      </c>
    </row>
    <row r="2857" spans="1:19" x14ac:dyDescent="0.2">
      <c r="A2857">
        <v>1643097348</v>
      </c>
      <c r="B2857">
        <v>8</v>
      </c>
      <c r="C2857" t="s">
        <v>640</v>
      </c>
      <c r="D2857">
        <v>1641276508</v>
      </c>
      <c r="E2857" t="s">
        <v>197</v>
      </c>
      <c r="F2857" t="s">
        <v>699</v>
      </c>
      <c r="G2857" t="s">
        <v>750</v>
      </c>
      <c r="H2857">
        <v>8</v>
      </c>
      <c r="I2857" t="s">
        <v>317</v>
      </c>
      <c r="J2857" t="s">
        <v>717</v>
      </c>
      <c r="L2857">
        <v>64</v>
      </c>
      <c r="M2857">
        <v>1</v>
      </c>
      <c r="N2857">
        <v>1</v>
      </c>
      <c r="O2857">
        <v>1520801371</v>
      </c>
      <c r="P2857">
        <v>2098</v>
      </c>
      <c r="R2857" t="s">
        <v>643</v>
      </c>
      <c r="S2857" t="e">
        <f>MATCH(D2857,Отчет!$C$1:$C$65273,0)</f>
        <v>#N/A</v>
      </c>
    </row>
    <row r="2858" spans="1:19" x14ac:dyDescent="0.2">
      <c r="A2858">
        <v>1643097386</v>
      </c>
      <c r="B2858">
        <v>9</v>
      </c>
      <c r="C2858" t="s">
        <v>640</v>
      </c>
      <c r="D2858">
        <v>1641276522</v>
      </c>
      <c r="E2858" t="s">
        <v>198</v>
      </c>
      <c r="F2858" t="s">
        <v>700</v>
      </c>
      <c r="G2858" t="s">
        <v>750</v>
      </c>
      <c r="H2858">
        <v>8</v>
      </c>
      <c r="I2858" t="s">
        <v>317</v>
      </c>
      <c r="J2858" t="s">
        <v>717</v>
      </c>
      <c r="L2858">
        <v>72</v>
      </c>
      <c r="M2858">
        <v>1</v>
      </c>
      <c r="N2858">
        <v>1</v>
      </c>
      <c r="O2858">
        <v>1520801371</v>
      </c>
      <c r="P2858">
        <v>2098</v>
      </c>
      <c r="R2858" t="s">
        <v>643</v>
      </c>
      <c r="S2858" t="e">
        <f>MATCH(D2858,Отчет!$C$1:$C$65273,0)</f>
        <v>#N/A</v>
      </c>
    </row>
    <row r="2859" spans="1:19" x14ac:dyDescent="0.2">
      <c r="A2859">
        <v>1643097424</v>
      </c>
      <c r="B2859">
        <v>9</v>
      </c>
      <c r="C2859" t="s">
        <v>640</v>
      </c>
      <c r="D2859">
        <v>1641276535</v>
      </c>
      <c r="E2859" t="s">
        <v>199</v>
      </c>
      <c r="F2859" t="s">
        <v>701</v>
      </c>
      <c r="G2859" t="s">
        <v>750</v>
      </c>
      <c r="H2859">
        <v>8</v>
      </c>
      <c r="I2859" t="s">
        <v>317</v>
      </c>
      <c r="J2859" t="s">
        <v>717</v>
      </c>
      <c r="L2859">
        <v>72</v>
      </c>
      <c r="M2859">
        <v>1</v>
      </c>
      <c r="N2859">
        <v>1</v>
      </c>
      <c r="O2859">
        <v>1520801371</v>
      </c>
      <c r="P2859">
        <v>2098</v>
      </c>
      <c r="R2859" t="s">
        <v>643</v>
      </c>
      <c r="S2859" t="e">
        <f>MATCH(D2859,Отчет!$C$1:$C$65273,0)</f>
        <v>#N/A</v>
      </c>
    </row>
    <row r="2860" spans="1:19" x14ac:dyDescent="0.2">
      <c r="A2860">
        <v>1643097539</v>
      </c>
      <c r="B2860">
        <v>8</v>
      </c>
      <c r="C2860" t="s">
        <v>640</v>
      </c>
      <c r="D2860">
        <v>1641276549</v>
      </c>
      <c r="E2860" t="s">
        <v>200</v>
      </c>
      <c r="F2860" t="s">
        <v>702</v>
      </c>
      <c r="G2860" t="s">
        <v>750</v>
      </c>
      <c r="H2860">
        <v>8</v>
      </c>
      <c r="I2860" t="s">
        <v>317</v>
      </c>
      <c r="J2860" t="s">
        <v>717</v>
      </c>
      <c r="L2860">
        <v>64</v>
      </c>
      <c r="M2860">
        <v>1</v>
      </c>
      <c r="N2860">
        <v>1</v>
      </c>
      <c r="O2860">
        <v>1520801371</v>
      </c>
      <c r="P2860">
        <v>2098</v>
      </c>
      <c r="R2860" t="s">
        <v>643</v>
      </c>
      <c r="S2860" t="e">
        <f>MATCH(D2860,Отчет!$C$1:$C$65273,0)</f>
        <v>#N/A</v>
      </c>
    </row>
    <row r="2861" spans="1:19" x14ac:dyDescent="0.2">
      <c r="A2861">
        <v>1738547870</v>
      </c>
      <c r="B2861">
        <v>8</v>
      </c>
      <c r="C2861" t="s">
        <v>640</v>
      </c>
      <c r="D2861">
        <v>1738546957</v>
      </c>
      <c r="E2861" t="s">
        <v>305</v>
      </c>
      <c r="F2861" t="s">
        <v>713</v>
      </c>
      <c r="G2861" t="s">
        <v>750</v>
      </c>
      <c r="H2861">
        <v>8</v>
      </c>
      <c r="I2861" t="s">
        <v>317</v>
      </c>
      <c r="J2861" t="s">
        <v>717</v>
      </c>
      <c r="L2861">
        <v>64</v>
      </c>
      <c r="M2861">
        <v>1</v>
      </c>
      <c r="N2861">
        <v>1</v>
      </c>
      <c r="O2861">
        <v>1520801371</v>
      </c>
      <c r="P2861">
        <v>2098</v>
      </c>
      <c r="R2861" t="s">
        <v>643</v>
      </c>
      <c r="S2861" t="e">
        <f>MATCH(D2861,Отчет!$C$1:$C$65273,0)</f>
        <v>#N/A</v>
      </c>
    </row>
    <row r="2862" spans="1:19" x14ac:dyDescent="0.2">
      <c r="A2862">
        <v>1643097310</v>
      </c>
      <c r="B2862">
        <v>6</v>
      </c>
      <c r="C2862" t="s">
        <v>640</v>
      </c>
      <c r="D2862">
        <v>1642276463</v>
      </c>
      <c r="E2862" t="s">
        <v>147</v>
      </c>
      <c r="F2862" t="s">
        <v>661</v>
      </c>
      <c r="G2862" t="s">
        <v>750</v>
      </c>
      <c r="H2862">
        <v>8</v>
      </c>
      <c r="I2862" t="s">
        <v>317</v>
      </c>
      <c r="J2862" t="s">
        <v>717</v>
      </c>
      <c r="L2862">
        <v>48</v>
      </c>
      <c r="M2862">
        <v>1</v>
      </c>
      <c r="N2862">
        <v>0</v>
      </c>
      <c r="O2862">
        <v>1520801371</v>
      </c>
      <c r="P2862">
        <v>2098</v>
      </c>
      <c r="R2862" t="s">
        <v>643</v>
      </c>
      <c r="S2862" t="e">
        <f>MATCH(D2862,Отчет!$C$1:$C$65273,0)</f>
        <v>#N/A</v>
      </c>
    </row>
    <row r="2863" spans="1:19" x14ac:dyDescent="0.2">
      <c r="A2863">
        <v>1643098114</v>
      </c>
      <c r="B2863">
        <v>6</v>
      </c>
      <c r="C2863" t="s">
        <v>640</v>
      </c>
      <c r="D2863">
        <v>1642276479</v>
      </c>
      <c r="E2863" t="s">
        <v>148</v>
      </c>
      <c r="F2863" t="s">
        <v>712</v>
      </c>
      <c r="G2863" t="s">
        <v>750</v>
      </c>
      <c r="H2863">
        <v>8</v>
      </c>
      <c r="I2863" t="s">
        <v>317</v>
      </c>
      <c r="J2863" t="s">
        <v>717</v>
      </c>
      <c r="L2863">
        <v>48</v>
      </c>
      <c r="M2863">
        <v>1</v>
      </c>
      <c r="N2863">
        <v>0</v>
      </c>
      <c r="O2863">
        <v>1520801371</v>
      </c>
      <c r="P2863">
        <v>2098</v>
      </c>
      <c r="R2863" t="s">
        <v>643</v>
      </c>
      <c r="S2863" t="e">
        <f>MATCH(D2863,Отчет!$C$1:$C$65273,0)</f>
        <v>#N/A</v>
      </c>
    </row>
    <row r="2864" spans="1:19" x14ac:dyDescent="0.2">
      <c r="A2864">
        <v>1643097462</v>
      </c>
      <c r="B2864">
        <v>5</v>
      </c>
      <c r="C2864" t="s">
        <v>640</v>
      </c>
      <c r="D2864">
        <v>1642378379</v>
      </c>
      <c r="E2864" t="s">
        <v>284</v>
      </c>
      <c r="F2864" t="s">
        <v>641</v>
      </c>
      <c r="G2864" t="s">
        <v>750</v>
      </c>
      <c r="H2864">
        <v>8</v>
      </c>
      <c r="I2864" t="s">
        <v>317</v>
      </c>
      <c r="J2864" t="s">
        <v>717</v>
      </c>
      <c r="L2864">
        <v>40</v>
      </c>
      <c r="M2864">
        <v>1</v>
      </c>
      <c r="N2864">
        <v>1</v>
      </c>
      <c r="O2864">
        <v>1520801371</v>
      </c>
      <c r="P2864">
        <v>2098</v>
      </c>
      <c r="R2864" t="s">
        <v>643</v>
      </c>
      <c r="S2864" t="e">
        <f>MATCH(D2864,Отчет!$C$1:$C$65273,0)</f>
        <v>#N/A</v>
      </c>
    </row>
    <row r="2865" spans="1:19" x14ac:dyDescent="0.2">
      <c r="A2865">
        <v>1643097805</v>
      </c>
      <c r="B2865">
        <v>9</v>
      </c>
      <c r="C2865" t="s">
        <v>640</v>
      </c>
      <c r="D2865">
        <v>1642720307</v>
      </c>
      <c r="E2865" t="s">
        <v>293</v>
      </c>
      <c r="F2865" t="s">
        <v>650</v>
      </c>
      <c r="G2865" t="s">
        <v>750</v>
      </c>
      <c r="H2865">
        <v>8</v>
      </c>
      <c r="I2865" t="s">
        <v>317</v>
      </c>
      <c r="J2865" t="s">
        <v>717</v>
      </c>
      <c r="L2865">
        <v>72</v>
      </c>
      <c r="M2865">
        <v>1</v>
      </c>
      <c r="N2865">
        <v>1</v>
      </c>
      <c r="O2865">
        <v>1520801371</v>
      </c>
      <c r="P2865">
        <v>2098</v>
      </c>
      <c r="R2865" t="s">
        <v>643</v>
      </c>
      <c r="S2865" t="e">
        <f>MATCH(D2865,Отчет!$C$1:$C$65273,0)</f>
        <v>#N/A</v>
      </c>
    </row>
    <row r="2866" spans="1:19" x14ac:dyDescent="0.2">
      <c r="A2866">
        <v>1656923948</v>
      </c>
      <c r="B2866">
        <v>5</v>
      </c>
      <c r="C2866" t="s">
        <v>640</v>
      </c>
      <c r="D2866">
        <v>1645891613</v>
      </c>
      <c r="E2866" t="s">
        <v>302</v>
      </c>
      <c r="F2866" t="s">
        <v>649</v>
      </c>
      <c r="G2866" t="s">
        <v>750</v>
      </c>
      <c r="H2866">
        <v>8</v>
      </c>
      <c r="I2866" t="s">
        <v>317</v>
      </c>
      <c r="J2866" t="s">
        <v>717</v>
      </c>
      <c r="L2866">
        <v>40</v>
      </c>
      <c r="M2866">
        <v>1</v>
      </c>
      <c r="N2866">
        <v>1</v>
      </c>
      <c r="O2866">
        <v>1520801371</v>
      </c>
      <c r="P2866">
        <v>2098</v>
      </c>
      <c r="R2866" t="s">
        <v>643</v>
      </c>
      <c r="S2866" t="e">
        <f>MATCH(D2866,Отчет!$C$1:$C$65273,0)</f>
        <v>#N/A</v>
      </c>
    </row>
    <row r="2867" spans="1:19" x14ac:dyDescent="0.2">
      <c r="A2867">
        <v>1643094953</v>
      </c>
      <c r="B2867">
        <v>6</v>
      </c>
      <c r="C2867" t="s">
        <v>501</v>
      </c>
      <c r="D2867">
        <v>1637112579</v>
      </c>
      <c r="E2867" t="s">
        <v>29</v>
      </c>
      <c r="F2867" t="s">
        <v>518</v>
      </c>
      <c r="G2867" t="s">
        <v>751</v>
      </c>
      <c r="H2867">
        <v>10</v>
      </c>
      <c r="I2867" t="s">
        <v>317</v>
      </c>
      <c r="J2867" t="s">
        <v>717</v>
      </c>
      <c r="L2867">
        <v>60</v>
      </c>
      <c r="M2867">
        <v>1</v>
      </c>
      <c r="N2867">
        <v>1</v>
      </c>
      <c r="O2867">
        <v>1520796904</v>
      </c>
      <c r="P2867">
        <v>2098</v>
      </c>
      <c r="R2867" t="s">
        <v>504</v>
      </c>
      <c r="S2867">
        <f>MATCH(D2867,Отчет!$C$1:$C$65273,0)</f>
        <v>31</v>
      </c>
    </row>
    <row r="2868" spans="1:19" x14ac:dyDescent="0.2">
      <c r="A2868">
        <v>1643094781</v>
      </c>
      <c r="B2868">
        <v>9</v>
      </c>
      <c r="C2868" t="s">
        <v>501</v>
      </c>
      <c r="D2868">
        <v>1642260946</v>
      </c>
      <c r="E2868" t="s">
        <v>43</v>
      </c>
      <c r="F2868" t="s">
        <v>524</v>
      </c>
      <c r="G2868" t="s">
        <v>751</v>
      </c>
      <c r="H2868">
        <v>10</v>
      </c>
      <c r="I2868" t="s">
        <v>317</v>
      </c>
      <c r="J2868" t="s">
        <v>717</v>
      </c>
      <c r="L2868">
        <v>90</v>
      </c>
      <c r="M2868">
        <v>1</v>
      </c>
      <c r="N2868">
        <v>0</v>
      </c>
      <c r="O2868">
        <v>1520796904</v>
      </c>
      <c r="P2868">
        <v>2098</v>
      </c>
      <c r="R2868" t="s">
        <v>504</v>
      </c>
      <c r="S2868">
        <f>MATCH(D2868,Отчет!$C$1:$C$65273,0)</f>
        <v>20</v>
      </c>
    </row>
    <row r="2869" spans="1:19" x14ac:dyDescent="0.2">
      <c r="A2869">
        <v>1643094909</v>
      </c>
      <c r="B2869">
        <v>7</v>
      </c>
      <c r="C2869" t="s">
        <v>501</v>
      </c>
      <c r="D2869">
        <v>1637112595</v>
      </c>
      <c r="E2869" t="s">
        <v>30</v>
      </c>
      <c r="F2869" t="s">
        <v>519</v>
      </c>
      <c r="G2869" t="s">
        <v>751</v>
      </c>
      <c r="H2869">
        <v>10</v>
      </c>
      <c r="I2869" t="s">
        <v>317</v>
      </c>
      <c r="J2869" t="s">
        <v>717</v>
      </c>
      <c r="L2869">
        <v>70</v>
      </c>
      <c r="M2869">
        <v>1</v>
      </c>
      <c r="N2869">
        <v>1</v>
      </c>
      <c r="O2869">
        <v>1520796904</v>
      </c>
      <c r="P2869">
        <v>2098</v>
      </c>
      <c r="R2869" t="s">
        <v>504</v>
      </c>
      <c r="S2869">
        <f>MATCH(D2869,Отчет!$C$1:$C$65273,0)</f>
        <v>32</v>
      </c>
    </row>
    <row r="2870" spans="1:19" x14ac:dyDescent="0.2">
      <c r="A2870">
        <v>1643094504</v>
      </c>
      <c r="B2870">
        <v>6</v>
      </c>
      <c r="C2870" t="s">
        <v>501</v>
      </c>
      <c r="D2870">
        <v>1642260932</v>
      </c>
      <c r="E2870" t="s">
        <v>42</v>
      </c>
      <c r="F2870" t="s">
        <v>502</v>
      </c>
      <c r="G2870" t="s">
        <v>751</v>
      </c>
      <c r="H2870">
        <v>10</v>
      </c>
      <c r="I2870" t="s">
        <v>317</v>
      </c>
      <c r="J2870" t="s">
        <v>717</v>
      </c>
      <c r="L2870">
        <v>60</v>
      </c>
      <c r="M2870">
        <v>1</v>
      </c>
      <c r="N2870">
        <v>0</v>
      </c>
      <c r="O2870">
        <v>1520796904</v>
      </c>
      <c r="P2870">
        <v>2098</v>
      </c>
      <c r="R2870" t="s">
        <v>504</v>
      </c>
      <c r="S2870">
        <f>MATCH(D2870,Отчет!$C$1:$C$65273,0)</f>
        <v>33</v>
      </c>
    </row>
    <row r="2871" spans="1:19" x14ac:dyDescent="0.2">
      <c r="A2871">
        <v>1643095371</v>
      </c>
      <c r="B2871">
        <v>7</v>
      </c>
      <c r="C2871" t="s">
        <v>501</v>
      </c>
      <c r="D2871">
        <v>1642378197</v>
      </c>
      <c r="E2871" t="s">
        <v>282</v>
      </c>
      <c r="F2871" t="s">
        <v>525</v>
      </c>
      <c r="G2871" t="s">
        <v>751</v>
      </c>
      <c r="H2871">
        <v>10</v>
      </c>
      <c r="I2871" t="s">
        <v>317</v>
      </c>
      <c r="J2871" t="s">
        <v>717</v>
      </c>
      <c r="L2871">
        <v>70</v>
      </c>
      <c r="M2871">
        <v>1</v>
      </c>
      <c r="N2871">
        <v>1</v>
      </c>
      <c r="O2871">
        <v>1520796904</v>
      </c>
      <c r="P2871">
        <v>2098</v>
      </c>
      <c r="R2871" t="s">
        <v>504</v>
      </c>
      <c r="S2871">
        <f>MATCH(D2871,Отчет!$C$1:$C$65273,0)</f>
        <v>30</v>
      </c>
    </row>
    <row r="2872" spans="1:19" x14ac:dyDescent="0.2">
      <c r="A2872">
        <v>1643095337</v>
      </c>
      <c r="B2872">
        <v>8</v>
      </c>
      <c r="C2872" t="s">
        <v>501</v>
      </c>
      <c r="D2872">
        <v>1641274539</v>
      </c>
      <c r="E2872" t="s">
        <v>109</v>
      </c>
      <c r="F2872" t="s">
        <v>506</v>
      </c>
      <c r="G2872" t="s">
        <v>751</v>
      </c>
      <c r="H2872">
        <v>10</v>
      </c>
      <c r="I2872" t="s">
        <v>317</v>
      </c>
      <c r="J2872" t="s">
        <v>717</v>
      </c>
      <c r="L2872">
        <v>80</v>
      </c>
      <c r="M2872">
        <v>1</v>
      </c>
      <c r="N2872">
        <v>1</v>
      </c>
      <c r="O2872">
        <v>1520796904</v>
      </c>
      <c r="P2872">
        <v>2098</v>
      </c>
      <c r="R2872" t="s">
        <v>504</v>
      </c>
      <c r="S2872">
        <f>MATCH(D2872,Отчет!$C$1:$C$65273,0)</f>
        <v>25</v>
      </c>
    </row>
    <row r="2873" spans="1:19" x14ac:dyDescent="0.2">
      <c r="A2873">
        <v>1643095302</v>
      </c>
      <c r="B2873">
        <v>8</v>
      </c>
      <c r="C2873" t="s">
        <v>501</v>
      </c>
      <c r="D2873">
        <v>1641274525</v>
      </c>
      <c r="E2873" t="s">
        <v>108</v>
      </c>
      <c r="F2873" t="s">
        <v>505</v>
      </c>
      <c r="G2873" t="s">
        <v>751</v>
      </c>
      <c r="H2873">
        <v>10</v>
      </c>
      <c r="I2873" t="s">
        <v>317</v>
      </c>
      <c r="J2873" t="s">
        <v>717</v>
      </c>
      <c r="L2873">
        <v>80</v>
      </c>
      <c r="M2873">
        <v>1</v>
      </c>
      <c r="N2873">
        <v>1</v>
      </c>
      <c r="O2873">
        <v>1520796904</v>
      </c>
      <c r="P2873">
        <v>2098</v>
      </c>
      <c r="R2873" t="s">
        <v>504</v>
      </c>
      <c r="S2873">
        <f>MATCH(D2873,Отчет!$C$1:$C$65273,0)</f>
        <v>24</v>
      </c>
    </row>
    <row r="2874" spans="1:19" x14ac:dyDescent="0.2">
      <c r="A2874">
        <v>1643095268</v>
      </c>
      <c r="B2874">
        <v>8</v>
      </c>
      <c r="C2874" t="s">
        <v>501</v>
      </c>
      <c r="D2874">
        <v>1641274512</v>
      </c>
      <c r="E2874" t="s">
        <v>107</v>
      </c>
      <c r="F2874" t="s">
        <v>523</v>
      </c>
      <c r="G2874" t="s">
        <v>751</v>
      </c>
      <c r="H2874">
        <v>10</v>
      </c>
      <c r="I2874" t="s">
        <v>317</v>
      </c>
      <c r="J2874" t="s">
        <v>717</v>
      </c>
      <c r="L2874">
        <v>80</v>
      </c>
      <c r="M2874">
        <v>1</v>
      </c>
      <c r="N2874">
        <v>1</v>
      </c>
      <c r="O2874">
        <v>1520796904</v>
      </c>
      <c r="P2874">
        <v>2098</v>
      </c>
      <c r="R2874" t="s">
        <v>504</v>
      </c>
      <c r="S2874">
        <f>MATCH(D2874,Отчет!$C$1:$C$65273,0)</f>
        <v>18</v>
      </c>
    </row>
    <row r="2875" spans="1:19" x14ac:dyDescent="0.2">
      <c r="A2875">
        <v>1643095200</v>
      </c>
      <c r="B2875">
        <v>8</v>
      </c>
      <c r="C2875" t="s">
        <v>501</v>
      </c>
      <c r="D2875">
        <v>1641274486</v>
      </c>
      <c r="E2875" t="s">
        <v>106</v>
      </c>
      <c r="F2875" t="s">
        <v>522</v>
      </c>
      <c r="G2875" t="s">
        <v>751</v>
      </c>
      <c r="H2875">
        <v>10</v>
      </c>
      <c r="I2875" t="s">
        <v>317</v>
      </c>
      <c r="J2875" t="s">
        <v>717</v>
      </c>
      <c r="L2875">
        <v>80</v>
      </c>
      <c r="M2875">
        <v>1</v>
      </c>
      <c r="N2875">
        <v>1</v>
      </c>
      <c r="O2875">
        <v>1520796904</v>
      </c>
      <c r="P2875">
        <v>2098</v>
      </c>
      <c r="R2875" t="s">
        <v>504</v>
      </c>
      <c r="S2875">
        <f>MATCH(D2875,Отчет!$C$1:$C$65273,0)</f>
        <v>23</v>
      </c>
    </row>
    <row r="2876" spans="1:19" x14ac:dyDescent="0.2">
      <c r="A2876">
        <v>1643095166</v>
      </c>
      <c r="B2876">
        <v>8</v>
      </c>
      <c r="C2876" t="s">
        <v>501</v>
      </c>
      <c r="D2876">
        <v>1641274473</v>
      </c>
      <c r="E2876" t="s">
        <v>105</v>
      </c>
      <c r="F2876" t="s">
        <v>521</v>
      </c>
      <c r="G2876" t="s">
        <v>751</v>
      </c>
      <c r="H2876">
        <v>10</v>
      </c>
      <c r="I2876" t="s">
        <v>317</v>
      </c>
      <c r="J2876" t="s">
        <v>717</v>
      </c>
      <c r="L2876">
        <v>80</v>
      </c>
      <c r="M2876">
        <v>1</v>
      </c>
      <c r="N2876">
        <v>1</v>
      </c>
      <c r="O2876">
        <v>1520796904</v>
      </c>
      <c r="P2876">
        <v>2098</v>
      </c>
      <c r="R2876" t="s">
        <v>504</v>
      </c>
      <c r="S2876">
        <f>MATCH(D2876,Отчет!$C$1:$C$65273,0)</f>
        <v>28</v>
      </c>
    </row>
    <row r="2877" spans="1:19" x14ac:dyDescent="0.2">
      <c r="A2877">
        <v>1643095132</v>
      </c>
      <c r="B2877">
        <v>7</v>
      </c>
      <c r="C2877" t="s">
        <v>501</v>
      </c>
      <c r="D2877">
        <v>1641274460</v>
      </c>
      <c r="E2877" t="s">
        <v>104</v>
      </c>
      <c r="F2877" t="s">
        <v>520</v>
      </c>
      <c r="G2877" t="s">
        <v>751</v>
      </c>
      <c r="H2877">
        <v>10</v>
      </c>
      <c r="I2877" t="s">
        <v>317</v>
      </c>
      <c r="J2877" t="s">
        <v>717</v>
      </c>
      <c r="L2877">
        <v>70</v>
      </c>
      <c r="M2877">
        <v>1</v>
      </c>
      <c r="N2877">
        <v>1</v>
      </c>
      <c r="O2877">
        <v>1520796904</v>
      </c>
      <c r="P2877">
        <v>2098</v>
      </c>
      <c r="R2877" t="s">
        <v>504</v>
      </c>
      <c r="S2877">
        <f>MATCH(D2877,Отчет!$C$1:$C$65273,0)</f>
        <v>22</v>
      </c>
    </row>
    <row r="2878" spans="1:19" x14ac:dyDescent="0.2">
      <c r="A2878">
        <v>1643095098</v>
      </c>
      <c r="B2878">
        <v>9</v>
      </c>
      <c r="C2878" t="s">
        <v>501</v>
      </c>
      <c r="D2878">
        <v>1641274447</v>
      </c>
      <c r="E2878" t="s">
        <v>103</v>
      </c>
      <c r="F2878" t="s">
        <v>515</v>
      </c>
      <c r="G2878" t="s">
        <v>751</v>
      </c>
      <c r="H2878">
        <v>10</v>
      </c>
      <c r="I2878" t="s">
        <v>317</v>
      </c>
      <c r="J2878" t="s">
        <v>717</v>
      </c>
      <c r="L2878">
        <v>90</v>
      </c>
      <c r="M2878">
        <v>1</v>
      </c>
      <c r="N2878">
        <v>1</v>
      </c>
      <c r="O2878">
        <v>1520796904</v>
      </c>
      <c r="P2878">
        <v>2098</v>
      </c>
      <c r="R2878" t="s">
        <v>504</v>
      </c>
      <c r="S2878">
        <f>MATCH(D2878,Отчет!$C$1:$C$65273,0)</f>
        <v>13</v>
      </c>
    </row>
    <row r="2879" spans="1:19" x14ac:dyDescent="0.2">
      <c r="A2879">
        <v>1643095062</v>
      </c>
      <c r="B2879">
        <v>8</v>
      </c>
      <c r="C2879" t="s">
        <v>501</v>
      </c>
      <c r="D2879">
        <v>1641274434</v>
      </c>
      <c r="E2879" t="s">
        <v>102</v>
      </c>
      <c r="F2879" t="s">
        <v>514</v>
      </c>
      <c r="G2879" t="s">
        <v>751</v>
      </c>
      <c r="H2879">
        <v>10</v>
      </c>
      <c r="I2879" t="s">
        <v>317</v>
      </c>
      <c r="J2879" t="s">
        <v>717</v>
      </c>
      <c r="L2879">
        <v>80</v>
      </c>
      <c r="M2879">
        <v>1</v>
      </c>
      <c r="N2879">
        <v>1</v>
      </c>
      <c r="O2879">
        <v>1520796904</v>
      </c>
      <c r="P2879">
        <v>2098</v>
      </c>
      <c r="R2879" t="s">
        <v>504</v>
      </c>
      <c r="S2879">
        <f>MATCH(D2879,Отчет!$C$1:$C$65273,0)</f>
        <v>26</v>
      </c>
    </row>
    <row r="2880" spans="1:19" x14ac:dyDescent="0.2">
      <c r="A2880">
        <v>1643095022</v>
      </c>
      <c r="B2880">
        <v>9</v>
      </c>
      <c r="C2880" t="s">
        <v>501</v>
      </c>
      <c r="D2880">
        <v>1641274421</v>
      </c>
      <c r="E2880" t="s">
        <v>101</v>
      </c>
      <c r="F2880" t="s">
        <v>513</v>
      </c>
      <c r="G2880" t="s">
        <v>751</v>
      </c>
      <c r="H2880">
        <v>10</v>
      </c>
      <c r="I2880" t="s">
        <v>317</v>
      </c>
      <c r="J2880" t="s">
        <v>717</v>
      </c>
      <c r="L2880">
        <v>90</v>
      </c>
      <c r="M2880">
        <v>1</v>
      </c>
      <c r="N2880">
        <v>1</v>
      </c>
      <c r="O2880">
        <v>1520796904</v>
      </c>
      <c r="P2880">
        <v>2098</v>
      </c>
      <c r="R2880" t="s">
        <v>504</v>
      </c>
      <c r="S2880">
        <f>MATCH(D2880,Отчет!$C$1:$C$65273,0)</f>
        <v>12</v>
      </c>
    </row>
    <row r="2881" spans="1:19" x14ac:dyDescent="0.2">
      <c r="A2881">
        <v>1643094988</v>
      </c>
      <c r="B2881">
        <v>8</v>
      </c>
      <c r="C2881" t="s">
        <v>501</v>
      </c>
      <c r="D2881">
        <v>1641274408</v>
      </c>
      <c r="E2881" t="s">
        <v>100</v>
      </c>
      <c r="F2881" t="s">
        <v>512</v>
      </c>
      <c r="G2881" t="s">
        <v>751</v>
      </c>
      <c r="H2881">
        <v>10</v>
      </c>
      <c r="I2881" t="s">
        <v>317</v>
      </c>
      <c r="J2881" t="s">
        <v>717</v>
      </c>
      <c r="L2881">
        <v>80</v>
      </c>
      <c r="M2881">
        <v>1</v>
      </c>
      <c r="N2881">
        <v>1</v>
      </c>
      <c r="O2881">
        <v>1520796904</v>
      </c>
      <c r="P2881">
        <v>2098</v>
      </c>
      <c r="R2881" t="s">
        <v>504</v>
      </c>
      <c r="S2881">
        <f>MATCH(D2881,Отчет!$C$1:$C$65273,0)</f>
        <v>17</v>
      </c>
    </row>
    <row r="2882" spans="1:19" x14ac:dyDescent="0.2">
      <c r="A2882">
        <v>1643094850</v>
      </c>
      <c r="B2882">
        <v>7</v>
      </c>
      <c r="C2882" t="s">
        <v>501</v>
      </c>
      <c r="D2882">
        <v>1641274395</v>
      </c>
      <c r="E2882" t="s">
        <v>99</v>
      </c>
      <c r="F2882" t="s">
        <v>511</v>
      </c>
      <c r="G2882" t="s">
        <v>751</v>
      </c>
      <c r="H2882">
        <v>10</v>
      </c>
      <c r="I2882" t="s">
        <v>317</v>
      </c>
      <c r="J2882" t="s">
        <v>717</v>
      </c>
      <c r="L2882">
        <v>70</v>
      </c>
      <c r="M2882">
        <v>1</v>
      </c>
      <c r="N2882">
        <v>1</v>
      </c>
      <c r="O2882">
        <v>1520796904</v>
      </c>
      <c r="P2882">
        <v>2098</v>
      </c>
      <c r="R2882" t="s">
        <v>504</v>
      </c>
      <c r="S2882">
        <f>MATCH(D2882,Отчет!$C$1:$C$65273,0)</f>
        <v>27</v>
      </c>
    </row>
    <row r="2883" spans="1:19" x14ac:dyDescent="0.2">
      <c r="A2883">
        <v>1643094815</v>
      </c>
      <c r="B2883">
        <v>10</v>
      </c>
      <c r="C2883" t="s">
        <v>501</v>
      </c>
      <c r="D2883">
        <v>1641274382</v>
      </c>
      <c r="E2883" t="s">
        <v>98</v>
      </c>
      <c r="F2883" t="s">
        <v>510</v>
      </c>
      <c r="G2883" t="s">
        <v>751</v>
      </c>
      <c r="H2883">
        <v>10</v>
      </c>
      <c r="I2883" t="s">
        <v>317</v>
      </c>
      <c r="J2883" t="s">
        <v>717</v>
      </c>
      <c r="L2883">
        <v>100</v>
      </c>
      <c r="M2883">
        <v>1</v>
      </c>
      <c r="N2883">
        <v>1</v>
      </c>
      <c r="O2883">
        <v>1520796904</v>
      </c>
      <c r="P2883">
        <v>2098</v>
      </c>
      <c r="R2883" t="s">
        <v>504</v>
      </c>
      <c r="S2883">
        <f>MATCH(D2883,Отчет!$C$1:$C$65273,0)</f>
        <v>14</v>
      </c>
    </row>
    <row r="2884" spans="1:19" x14ac:dyDescent="0.2">
      <c r="A2884">
        <v>1643094747</v>
      </c>
      <c r="B2884">
        <v>10</v>
      </c>
      <c r="C2884" t="s">
        <v>501</v>
      </c>
      <c r="D2884">
        <v>1641274369</v>
      </c>
      <c r="E2884" t="s">
        <v>97</v>
      </c>
      <c r="F2884" t="s">
        <v>509</v>
      </c>
      <c r="G2884" t="s">
        <v>751</v>
      </c>
      <c r="H2884">
        <v>10</v>
      </c>
      <c r="I2884" t="s">
        <v>317</v>
      </c>
      <c r="J2884" t="s">
        <v>717</v>
      </c>
      <c r="L2884">
        <v>100</v>
      </c>
      <c r="M2884">
        <v>1</v>
      </c>
      <c r="N2884">
        <v>1</v>
      </c>
      <c r="O2884">
        <v>1520796904</v>
      </c>
      <c r="P2884">
        <v>2098</v>
      </c>
      <c r="R2884" t="s">
        <v>504</v>
      </c>
      <c r="S2884">
        <f>MATCH(D2884,Отчет!$C$1:$C$65273,0)</f>
        <v>16</v>
      </c>
    </row>
    <row r="2885" spans="1:19" x14ac:dyDescent="0.2">
      <c r="A2885">
        <v>1643094713</v>
      </c>
      <c r="B2885">
        <v>8</v>
      </c>
      <c r="C2885" t="s">
        <v>501</v>
      </c>
      <c r="D2885">
        <v>1641274356</v>
      </c>
      <c r="E2885" t="s">
        <v>96</v>
      </c>
      <c r="F2885" t="s">
        <v>508</v>
      </c>
      <c r="G2885" t="s">
        <v>751</v>
      </c>
      <c r="H2885">
        <v>10</v>
      </c>
      <c r="I2885" t="s">
        <v>317</v>
      </c>
      <c r="J2885" t="s">
        <v>717</v>
      </c>
      <c r="L2885">
        <v>80</v>
      </c>
      <c r="M2885">
        <v>1</v>
      </c>
      <c r="N2885">
        <v>1</v>
      </c>
      <c r="O2885">
        <v>1520796904</v>
      </c>
      <c r="P2885">
        <v>2098</v>
      </c>
      <c r="R2885" t="s">
        <v>504</v>
      </c>
      <c r="S2885">
        <f>MATCH(D2885,Отчет!$C$1:$C$65273,0)</f>
        <v>21</v>
      </c>
    </row>
    <row r="2886" spans="1:19" x14ac:dyDescent="0.2">
      <c r="A2886">
        <v>1643094675</v>
      </c>
      <c r="B2886">
        <v>8</v>
      </c>
      <c r="C2886" t="s">
        <v>501</v>
      </c>
      <c r="D2886">
        <v>1641274343</v>
      </c>
      <c r="E2886" t="s">
        <v>95</v>
      </c>
      <c r="F2886" t="s">
        <v>507</v>
      </c>
      <c r="G2886" t="s">
        <v>751</v>
      </c>
      <c r="H2886">
        <v>10</v>
      </c>
      <c r="I2886" t="s">
        <v>317</v>
      </c>
      <c r="J2886" t="s">
        <v>717</v>
      </c>
      <c r="L2886">
        <v>80</v>
      </c>
      <c r="M2886">
        <v>1</v>
      </c>
      <c r="N2886">
        <v>1</v>
      </c>
      <c r="O2886">
        <v>1520796904</v>
      </c>
      <c r="P2886">
        <v>2098</v>
      </c>
      <c r="R2886" t="s">
        <v>504</v>
      </c>
      <c r="S2886">
        <f>MATCH(D2886,Отчет!$C$1:$C$65273,0)</f>
        <v>19</v>
      </c>
    </row>
    <row r="2887" spans="1:19" x14ac:dyDescent="0.2">
      <c r="A2887">
        <v>1643094641</v>
      </c>
      <c r="B2887">
        <v>8</v>
      </c>
      <c r="C2887" t="s">
        <v>501</v>
      </c>
      <c r="D2887">
        <v>1641274330</v>
      </c>
      <c r="E2887" t="s">
        <v>94</v>
      </c>
      <c r="F2887" t="s">
        <v>517</v>
      </c>
      <c r="G2887" t="s">
        <v>751</v>
      </c>
      <c r="H2887">
        <v>10</v>
      </c>
      <c r="I2887" t="s">
        <v>317</v>
      </c>
      <c r="J2887" t="s">
        <v>717</v>
      </c>
      <c r="L2887">
        <v>80</v>
      </c>
      <c r="M2887">
        <v>1</v>
      </c>
      <c r="N2887">
        <v>1</v>
      </c>
      <c r="O2887">
        <v>1520796904</v>
      </c>
      <c r="P2887">
        <v>2098</v>
      </c>
      <c r="R2887" t="s">
        <v>504</v>
      </c>
      <c r="S2887">
        <f>MATCH(D2887,Отчет!$C$1:$C$65273,0)</f>
        <v>29</v>
      </c>
    </row>
    <row r="2888" spans="1:19" x14ac:dyDescent="0.2">
      <c r="A2888">
        <v>1643094573</v>
      </c>
      <c r="B2888">
        <v>9</v>
      </c>
      <c r="C2888" t="s">
        <v>501</v>
      </c>
      <c r="D2888">
        <v>1641274304</v>
      </c>
      <c r="E2888" t="s">
        <v>92</v>
      </c>
      <c r="F2888" t="s">
        <v>516</v>
      </c>
      <c r="G2888" t="s">
        <v>751</v>
      </c>
      <c r="H2888">
        <v>10</v>
      </c>
      <c r="I2888" t="s">
        <v>317</v>
      </c>
      <c r="J2888" t="s">
        <v>717</v>
      </c>
      <c r="L2888">
        <v>90</v>
      </c>
      <c r="M2888">
        <v>1</v>
      </c>
      <c r="N2888">
        <v>1</v>
      </c>
      <c r="O2888">
        <v>1520796904</v>
      </c>
      <c r="P2888">
        <v>2098</v>
      </c>
      <c r="R2888" t="s">
        <v>504</v>
      </c>
      <c r="S2888">
        <f>MATCH(D2888,Отчет!$C$1:$C$65273,0)</f>
        <v>15</v>
      </c>
    </row>
    <row r="2889" spans="1:19" x14ac:dyDescent="0.2">
      <c r="A2889">
        <v>1642907733</v>
      </c>
      <c r="B2889">
        <v>9</v>
      </c>
      <c r="C2889" t="s">
        <v>591</v>
      </c>
      <c r="D2889">
        <v>1641277480</v>
      </c>
      <c r="E2889" t="s">
        <v>225</v>
      </c>
      <c r="F2889" t="s">
        <v>604</v>
      </c>
      <c r="G2889" t="s">
        <v>752</v>
      </c>
      <c r="H2889">
        <v>11</v>
      </c>
      <c r="I2889" t="s">
        <v>317</v>
      </c>
      <c r="J2889" t="s">
        <v>717</v>
      </c>
      <c r="L2889">
        <v>99</v>
      </c>
      <c r="M2889">
        <v>1</v>
      </c>
      <c r="N2889">
        <v>1</v>
      </c>
      <c r="O2889">
        <v>1521016996</v>
      </c>
      <c r="P2889">
        <v>2098</v>
      </c>
      <c r="R2889" t="s">
        <v>594</v>
      </c>
      <c r="S2889" t="e">
        <f>MATCH(D2889,Отчет!$C$1:$C$65273,0)</f>
        <v>#N/A</v>
      </c>
    </row>
    <row r="2890" spans="1:19" x14ac:dyDescent="0.2">
      <c r="A2890">
        <v>1649565951</v>
      </c>
      <c r="B2890">
        <v>9</v>
      </c>
      <c r="C2890" t="s">
        <v>591</v>
      </c>
      <c r="D2890">
        <v>1637113289</v>
      </c>
      <c r="E2890" t="s">
        <v>33</v>
      </c>
      <c r="F2890" t="s">
        <v>603</v>
      </c>
      <c r="G2890" t="s">
        <v>752</v>
      </c>
      <c r="H2890">
        <v>11</v>
      </c>
      <c r="I2890" t="s">
        <v>317</v>
      </c>
      <c r="J2890" t="s">
        <v>717</v>
      </c>
      <c r="L2890">
        <v>99</v>
      </c>
      <c r="M2890">
        <v>1</v>
      </c>
      <c r="N2890">
        <v>1</v>
      </c>
      <c r="O2890">
        <v>1521016996</v>
      </c>
      <c r="P2890">
        <v>2098</v>
      </c>
      <c r="R2890" t="s">
        <v>594</v>
      </c>
      <c r="S2890" t="e">
        <f>MATCH(D2890,Отчет!$C$1:$C$65273,0)</f>
        <v>#N/A</v>
      </c>
    </row>
    <row r="2891" spans="1:19" x14ac:dyDescent="0.2">
      <c r="A2891">
        <v>1642907860</v>
      </c>
      <c r="B2891">
        <v>10</v>
      </c>
      <c r="C2891" t="s">
        <v>591</v>
      </c>
      <c r="D2891">
        <v>1641277524</v>
      </c>
      <c r="E2891" t="s">
        <v>227</v>
      </c>
      <c r="F2891" t="s">
        <v>599</v>
      </c>
      <c r="G2891" t="s">
        <v>752</v>
      </c>
      <c r="H2891">
        <v>11</v>
      </c>
      <c r="I2891" t="s">
        <v>317</v>
      </c>
      <c r="J2891" t="s">
        <v>717</v>
      </c>
      <c r="L2891">
        <v>110</v>
      </c>
      <c r="M2891">
        <v>1</v>
      </c>
      <c r="N2891">
        <v>1</v>
      </c>
      <c r="O2891">
        <v>1521016996</v>
      </c>
      <c r="P2891">
        <v>2098</v>
      </c>
      <c r="R2891" t="s">
        <v>594</v>
      </c>
      <c r="S2891" t="e">
        <f>MATCH(D2891,Отчет!$C$1:$C$65273,0)</f>
        <v>#N/A</v>
      </c>
    </row>
    <row r="2892" spans="1:19" x14ac:dyDescent="0.2">
      <c r="A2892">
        <v>1642907950</v>
      </c>
      <c r="B2892">
        <v>9</v>
      </c>
      <c r="C2892" t="s">
        <v>591</v>
      </c>
      <c r="D2892">
        <v>1641277537</v>
      </c>
      <c r="E2892" t="s">
        <v>228</v>
      </c>
      <c r="F2892" t="s">
        <v>615</v>
      </c>
      <c r="G2892" t="s">
        <v>752</v>
      </c>
      <c r="H2892">
        <v>11</v>
      </c>
      <c r="I2892" t="s">
        <v>317</v>
      </c>
      <c r="J2892" t="s">
        <v>717</v>
      </c>
      <c r="L2892">
        <v>99</v>
      </c>
      <c r="M2892">
        <v>1</v>
      </c>
      <c r="N2892">
        <v>1</v>
      </c>
      <c r="O2892">
        <v>1521016996</v>
      </c>
      <c r="P2892">
        <v>2098</v>
      </c>
      <c r="R2892" t="s">
        <v>594</v>
      </c>
      <c r="S2892" t="e">
        <f>MATCH(D2892,Отчет!$C$1:$C$65273,0)</f>
        <v>#N/A</v>
      </c>
    </row>
    <row r="2893" spans="1:19" x14ac:dyDescent="0.2">
      <c r="A2893">
        <v>1649566072</v>
      </c>
      <c r="B2893">
        <v>9</v>
      </c>
      <c r="C2893" t="s">
        <v>591</v>
      </c>
      <c r="D2893">
        <v>1642872807</v>
      </c>
      <c r="E2893" t="s">
        <v>296</v>
      </c>
      <c r="F2893" t="s">
        <v>600</v>
      </c>
      <c r="G2893" t="s">
        <v>752</v>
      </c>
      <c r="H2893">
        <v>11</v>
      </c>
      <c r="I2893" t="s">
        <v>317</v>
      </c>
      <c r="J2893" t="s">
        <v>717</v>
      </c>
      <c r="L2893">
        <v>99</v>
      </c>
      <c r="M2893">
        <v>1</v>
      </c>
      <c r="N2893">
        <v>1</v>
      </c>
      <c r="O2893">
        <v>1521016996</v>
      </c>
      <c r="P2893">
        <v>2098</v>
      </c>
      <c r="R2893" t="s">
        <v>594</v>
      </c>
      <c r="S2893" t="e">
        <f>MATCH(D2893,Отчет!$C$1:$C$65273,0)</f>
        <v>#N/A</v>
      </c>
    </row>
    <row r="2894" spans="1:19" x14ac:dyDescent="0.2">
      <c r="A2894">
        <v>1642908315</v>
      </c>
      <c r="B2894">
        <v>8</v>
      </c>
      <c r="C2894" t="s">
        <v>591</v>
      </c>
      <c r="D2894">
        <v>1642261752</v>
      </c>
      <c r="E2894" t="s">
        <v>77</v>
      </c>
      <c r="F2894" t="s">
        <v>605</v>
      </c>
      <c r="G2894" t="s">
        <v>752</v>
      </c>
      <c r="H2894">
        <v>11</v>
      </c>
      <c r="I2894" t="s">
        <v>317</v>
      </c>
      <c r="J2894" t="s">
        <v>717</v>
      </c>
      <c r="L2894">
        <v>88</v>
      </c>
      <c r="M2894">
        <v>1</v>
      </c>
      <c r="N2894">
        <v>0</v>
      </c>
      <c r="O2894">
        <v>1521016996</v>
      </c>
      <c r="P2894">
        <v>2098</v>
      </c>
      <c r="R2894" t="s">
        <v>594</v>
      </c>
      <c r="S2894" t="e">
        <f>MATCH(D2894,Отчет!$C$1:$C$65273,0)</f>
        <v>#N/A</v>
      </c>
    </row>
    <row r="2895" spans="1:19" x14ac:dyDescent="0.2">
      <c r="A2895">
        <v>1642908736</v>
      </c>
      <c r="B2895">
        <v>9</v>
      </c>
      <c r="C2895" t="s">
        <v>591</v>
      </c>
      <c r="D2895">
        <v>1642261738</v>
      </c>
      <c r="E2895" t="s">
        <v>76</v>
      </c>
      <c r="F2895" t="s">
        <v>606</v>
      </c>
      <c r="G2895" t="s">
        <v>752</v>
      </c>
      <c r="H2895">
        <v>11</v>
      </c>
      <c r="I2895" t="s">
        <v>317</v>
      </c>
      <c r="J2895" t="s">
        <v>717</v>
      </c>
      <c r="L2895">
        <v>99</v>
      </c>
      <c r="M2895">
        <v>1</v>
      </c>
      <c r="N2895">
        <v>1</v>
      </c>
      <c r="O2895">
        <v>1521016996</v>
      </c>
      <c r="P2895">
        <v>2098</v>
      </c>
      <c r="R2895" t="s">
        <v>594</v>
      </c>
      <c r="S2895" t="e">
        <f>MATCH(D2895,Отчет!$C$1:$C$65273,0)</f>
        <v>#N/A</v>
      </c>
    </row>
    <row r="2896" spans="1:19" x14ac:dyDescent="0.2">
      <c r="A2896">
        <v>1642908513</v>
      </c>
      <c r="B2896">
        <v>8</v>
      </c>
      <c r="C2896" t="s">
        <v>591</v>
      </c>
      <c r="D2896">
        <v>1642261725</v>
      </c>
      <c r="E2896" t="s">
        <v>75</v>
      </c>
      <c r="F2896" t="s">
        <v>607</v>
      </c>
      <c r="G2896" t="s">
        <v>752</v>
      </c>
      <c r="H2896">
        <v>11</v>
      </c>
      <c r="I2896" t="s">
        <v>317</v>
      </c>
      <c r="J2896" t="s">
        <v>717</v>
      </c>
      <c r="L2896">
        <v>88</v>
      </c>
      <c r="M2896">
        <v>1</v>
      </c>
      <c r="N2896">
        <v>0</v>
      </c>
      <c r="O2896">
        <v>1521016996</v>
      </c>
      <c r="P2896">
        <v>2098</v>
      </c>
      <c r="R2896" t="s">
        <v>594</v>
      </c>
      <c r="S2896" t="e">
        <f>MATCH(D2896,Отчет!$C$1:$C$65273,0)</f>
        <v>#N/A</v>
      </c>
    </row>
    <row r="2897" spans="1:19" x14ac:dyDescent="0.2">
      <c r="A2897">
        <v>1642908689</v>
      </c>
      <c r="B2897">
        <v>10</v>
      </c>
      <c r="C2897" t="s">
        <v>591</v>
      </c>
      <c r="D2897">
        <v>1641277730</v>
      </c>
      <c r="E2897" t="s">
        <v>241</v>
      </c>
      <c r="F2897" t="s">
        <v>617</v>
      </c>
      <c r="G2897" t="s">
        <v>752</v>
      </c>
      <c r="H2897">
        <v>11</v>
      </c>
      <c r="I2897" t="s">
        <v>317</v>
      </c>
      <c r="J2897" t="s">
        <v>717</v>
      </c>
      <c r="L2897">
        <v>110</v>
      </c>
      <c r="M2897">
        <v>1</v>
      </c>
      <c r="N2897">
        <v>1</v>
      </c>
      <c r="O2897">
        <v>1521016996</v>
      </c>
      <c r="P2897">
        <v>2098</v>
      </c>
      <c r="R2897" t="s">
        <v>594</v>
      </c>
      <c r="S2897" t="e">
        <f>MATCH(D2897,Отчет!$C$1:$C$65273,0)</f>
        <v>#N/A</v>
      </c>
    </row>
    <row r="2898" spans="1:19" x14ac:dyDescent="0.2">
      <c r="A2898">
        <v>1642908637</v>
      </c>
      <c r="B2898">
        <v>10</v>
      </c>
      <c r="C2898" t="s">
        <v>591</v>
      </c>
      <c r="D2898">
        <v>1641277716</v>
      </c>
      <c r="E2898" t="s">
        <v>240</v>
      </c>
      <c r="F2898" t="s">
        <v>596</v>
      </c>
      <c r="G2898" t="s">
        <v>752</v>
      </c>
      <c r="H2898">
        <v>11</v>
      </c>
      <c r="I2898" t="s">
        <v>317</v>
      </c>
      <c r="J2898" t="s">
        <v>717</v>
      </c>
      <c r="L2898">
        <v>110</v>
      </c>
      <c r="M2898">
        <v>1</v>
      </c>
      <c r="N2898">
        <v>1</v>
      </c>
      <c r="O2898">
        <v>1521016996</v>
      </c>
      <c r="P2898">
        <v>2098</v>
      </c>
      <c r="R2898" t="s">
        <v>594</v>
      </c>
      <c r="S2898" t="e">
        <f>MATCH(D2898,Отчет!$C$1:$C$65273,0)</f>
        <v>#N/A</v>
      </c>
    </row>
    <row r="2899" spans="1:19" x14ac:dyDescent="0.2">
      <c r="A2899">
        <v>1642908584</v>
      </c>
      <c r="B2899">
        <v>8</v>
      </c>
      <c r="C2899" t="s">
        <v>591</v>
      </c>
      <c r="D2899">
        <v>1641277703</v>
      </c>
      <c r="E2899" t="s">
        <v>239</v>
      </c>
      <c r="F2899" t="s">
        <v>597</v>
      </c>
      <c r="G2899" t="s">
        <v>752</v>
      </c>
      <c r="H2899">
        <v>11</v>
      </c>
      <c r="I2899" t="s">
        <v>317</v>
      </c>
      <c r="J2899" t="s">
        <v>717</v>
      </c>
      <c r="L2899">
        <v>88</v>
      </c>
      <c r="M2899">
        <v>1</v>
      </c>
      <c r="N2899">
        <v>1</v>
      </c>
      <c r="O2899">
        <v>1521016996</v>
      </c>
      <c r="P2899">
        <v>2098</v>
      </c>
      <c r="R2899" t="s">
        <v>594</v>
      </c>
      <c r="S2899" t="e">
        <f>MATCH(D2899,Отчет!$C$1:$C$65273,0)</f>
        <v>#N/A</v>
      </c>
    </row>
    <row r="2900" spans="1:19" x14ac:dyDescent="0.2">
      <c r="A2900">
        <v>1642908456</v>
      </c>
      <c r="B2900">
        <v>8</v>
      </c>
      <c r="C2900" t="s">
        <v>591</v>
      </c>
      <c r="D2900">
        <v>1641277690</v>
      </c>
      <c r="E2900" t="s">
        <v>238</v>
      </c>
      <c r="F2900" t="s">
        <v>598</v>
      </c>
      <c r="G2900" t="s">
        <v>752</v>
      </c>
      <c r="H2900">
        <v>11</v>
      </c>
      <c r="I2900" t="s">
        <v>317</v>
      </c>
      <c r="J2900" t="s">
        <v>717</v>
      </c>
      <c r="L2900">
        <v>88</v>
      </c>
      <c r="M2900">
        <v>1</v>
      </c>
      <c r="N2900">
        <v>1</v>
      </c>
      <c r="O2900">
        <v>1521016996</v>
      </c>
      <c r="P2900">
        <v>2098</v>
      </c>
      <c r="R2900" t="s">
        <v>594</v>
      </c>
      <c r="S2900" t="e">
        <f>MATCH(D2900,Отчет!$C$1:$C$65273,0)</f>
        <v>#N/A</v>
      </c>
    </row>
    <row r="2901" spans="1:19" x14ac:dyDescent="0.2">
      <c r="A2901">
        <v>1642908409</v>
      </c>
      <c r="B2901">
        <v>10</v>
      </c>
      <c r="C2901" t="s">
        <v>591</v>
      </c>
      <c r="D2901">
        <v>1641277677</v>
      </c>
      <c r="E2901" t="s">
        <v>237</v>
      </c>
      <c r="F2901" t="s">
        <v>595</v>
      </c>
      <c r="G2901" t="s">
        <v>752</v>
      </c>
      <c r="H2901">
        <v>11</v>
      </c>
      <c r="I2901" t="s">
        <v>317</v>
      </c>
      <c r="J2901" t="s">
        <v>717</v>
      </c>
      <c r="L2901">
        <v>110</v>
      </c>
      <c r="M2901">
        <v>1</v>
      </c>
      <c r="N2901">
        <v>1</v>
      </c>
      <c r="O2901">
        <v>1521016996</v>
      </c>
      <c r="P2901">
        <v>2098</v>
      </c>
      <c r="R2901" t="s">
        <v>594</v>
      </c>
      <c r="S2901" t="e">
        <f>MATCH(D2901,Отчет!$C$1:$C$65273,0)</f>
        <v>#N/A</v>
      </c>
    </row>
    <row r="2902" spans="1:19" x14ac:dyDescent="0.2">
      <c r="A2902">
        <v>1642908362</v>
      </c>
      <c r="B2902">
        <v>10</v>
      </c>
      <c r="C2902" t="s">
        <v>591</v>
      </c>
      <c r="D2902">
        <v>1641277664</v>
      </c>
      <c r="E2902" t="s">
        <v>236</v>
      </c>
      <c r="F2902" t="s">
        <v>592</v>
      </c>
      <c r="G2902" t="s">
        <v>752</v>
      </c>
      <c r="H2902">
        <v>11</v>
      </c>
      <c r="I2902" t="s">
        <v>317</v>
      </c>
      <c r="J2902" t="s">
        <v>717</v>
      </c>
      <c r="L2902">
        <v>110</v>
      </c>
      <c r="M2902">
        <v>1</v>
      </c>
      <c r="N2902">
        <v>1</v>
      </c>
      <c r="O2902">
        <v>1521016996</v>
      </c>
      <c r="P2902">
        <v>2098</v>
      </c>
      <c r="R2902" t="s">
        <v>594</v>
      </c>
      <c r="S2902" t="e">
        <f>MATCH(D2902,Отчет!$C$1:$C$65273,0)</f>
        <v>#N/A</v>
      </c>
    </row>
    <row r="2903" spans="1:19" x14ac:dyDescent="0.2">
      <c r="A2903">
        <v>1642908267</v>
      </c>
      <c r="B2903">
        <v>9</v>
      </c>
      <c r="C2903" t="s">
        <v>591</v>
      </c>
      <c r="D2903">
        <v>1641277650</v>
      </c>
      <c r="E2903" t="s">
        <v>235</v>
      </c>
      <c r="F2903" t="s">
        <v>608</v>
      </c>
      <c r="G2903" t="s">
        <v>752</v>
      </c>
      <c r="H2903">
        <v>11</v>
      </c>
      <c r="I2903" t="s">
        <v>317</v>
      </c>
      <c r="J2903" t="s">
        <v>717</v>
      </c>
      <c r="L2903">
        <v>99</v>
      </c>
      <c r="M2903">
        <v>1</v>
      </c>
      <c r="N2903">
        <v>1</v>
      </c>
      <c r="O2903">
        <v>1521016996</v>
      </c>
      <c r="P2903">
        <v>2098</v>
      </c>
      <c r="R2903" t="s">
        <v>594</v>
      </c>
      <c r="S2903" t="e">
        <f>MATCH(D2903,Отчет!$C$1:$C$65273,0)</f>
        <v>#N/A</v>
      </c>
    </row>
    <row r="2904" spans="1:19" x14ac:dyDescent="0.2">
      <c r="A2904">
        <v>1642908219</v>
      </c>
      <c r="B2904">
        <v>10</v>
      </c>
      <c r="C2904" t="s">
        <v>591</v>
      </c>
      <c r="D2904">
        <v>1641277636</v>
      </c>
      <c r="E2904" t="s">
        <v>234</v>
      </c>
      <c r="F2904" t="s">
        <v>609</v>
      </c>
      <c r="G2904" t="s">
        <v>752</v>
      </c>
      <c r="H2904">
        <v>11</v>
      </c>
      <c r="I2904" t="s">
        <v>317</v>
      </c>
      <c r="J2904" t="s">
        <v>717</v>
      </c>
      <c r="L2904">
        <v>110</v>
      </c>
      <c r="M2904">
        <v>1</v>
      </c>
      <c r="N2904">
        <v>1</v>
      </c>
      <c r="O2904">
        <v>1521016996</v>
      </c>
      <c r="P2904">
        <v>2098</v>
      </c>
      <c r="R2904" t="s">
        <v>594</v>
      </c>
      <c r="S2904" t="e">
        <f>MATCH(D2904,Отчет!$C$1:$C$65273,0)</f>
        <v>#N/A</v>
      </c>
    </row>
    <row r="2905" spans="1:19" x14ac:dyDescent="0.2">
      <c r="A2905">
        <v>1642908171</v>
      </c>
      <c r="B2905">
        <v>10</v>
      </c>
      <c r="C2905" t="s">
        <v>591</v>
      </c>
      <c r="D2905">
        <v>1641277621</v>
      </c>
      <c r="E2905" t="s">
        <v>233</v>
      </c>
      <c r="F2905" t="s">
        <v>610</v>
      </c>
      <c r="G2905" t="s">
        <v>752</v>
      </c>
      <c r="H2905">
        <v>11</v>
      </c>
      <c r="I2905" t="s">
        <v>317</v>
      </c>
      <c r="J2905" t="s">
        <v>717</v>
      </c>
      <c r="L2905">
        <v>110</v>
      </c>
      <c r="M2905">
        <v>1</v>
      </c>
      <c r="N2905">
        <v>1</v>
      </c>
      <c r="O2905">
        <v>1521016996</v>
      </c>
      <c r="P2905">
        <v>2098</v>
      </c>
      <c r="R2905" t="s">
        <v>594</v>
      </c>
      <c r="S2905" t="e">
        <f>MATCH(D2905,Отчет!$C$1:$C$65273,0)</f>
        <v>#N/A</v>
      </c>
    </row>
    <row r="2906" spans="1:19" x14ac:dyDescent="0.2">
      <c r="A2906">
        <v>1642908135</v>
      </c>
      <c r="B2906">
        <v>9</v>
      </c>
      <c r="C2906" t="s">
        <v>591</v>
      </c>
      <c r="D2906">
        <v>1641277606</v>
      </c>
      <c r="E2906" t="s">
        <v>232</v>
      </c>
      <c r="F2906" t="s">
        <v>611</v>
      </c>
      <c r="G2906" t="s">
        <v>752</v>
      </c>
      <c r="H2906">
        <v>11</v>
      </c>
      <c r="I2906" t="s">
        <v>317</v>
      </c>
      <c r="J2906" t="s">
        <v>717</v>
      </c>
      <c r="L2906">
        <v>99</v>
      </c>
      <c r="M2906">
        <v>1</v>
      </c>
      <c r="N2906">
        <v>1</v>
      </c>
      <c r="O2906">
        <v>1521016996</v>
      </c>
      <c r="P2906">
        <v>2098</v>
      </c>
      <c r="R2906" t="s">
        <v>594</v>
      </c>
      <c r="S2906" t="e">
        <f>MATCH(D2906,Отчет!$C$1:$C$65273,0)</f>
        <v>#N/A</v>
      </c>
    </row>
    <row r="2907" spans="1:19" x14ac:dyDescent="0.2">
      <c r="A2907">
        <v>1642908099</v>
      </c>
      <c r="B2907">
        <v>9</v>
      </c>
      <c r="C2907" t="s">
        <v>591</v>
      </c>
      <c r="D2907">
        <v>1641277593</v>
      </c>
      <c r="E2907" t="s">
        <v>231</v>
      </c>
      <c r="F2907" t="s">
        <v>612</v>
      </c>
      <c r="G2907" t="s">
        <v>752</v>
      </c>
      <c r="H2907">
        <v>11</v>
      </c>
      <c r="I2907" t="s">
        <v>317</v>
      </c>
      <c r="J2907" t="s">
        <v>717</v>
      </c>
      <c r="L2907">
        <v>99</v>
      </c>
      <c r="M2907">
        <v>1</v>
      </c>
      <c r="N2907">
        <v>1</v>
      </c>
      <c r="O2907">
        <v>1521016996</v>
      </c>
      <c r="P2907">
        <v>2098</v>
      </c>
      <c r="R2907" t="s">
        <v>594</v>
      </c>
      <c r="S2907" t="e">
        <f>MATCH(D2907,Отчет!$C$1:$C$65273,0)</f>
        <v>#N/A</v>
      </c>
    </row>
    <row r="2908" spans="1:19" x14ac:dyDescent="0.2">
      <c r="A2908">
        <v>1642908063</v>
      </c>
      <c r="B2908">
        <v>10</v>
      </c>
      <c r="C2908" t="s">
        <v>591</v>
      </c>
      <c r="D2908">
        <v>1641277580</v>
      </c>
      <c r="E2908" t="s">
        <v>230</v>
      </c>
      <c r="F2908" t="s">
        <v>613</v>
      </c>
      <c r="G2908" t="s">
        <v>752</v>
      </c>
      <c r="H2908">
        <v>11</v>
      </c>
      <c r="I2908" t="s">
        <v>317</v>
      </c>
      <c r="J2908" t="s">
        <v>717</v>
      </c>
      <c r="L2908">
        <v>110</v>
      </c>
      <c r="M2908">
        <v>1</v>
      </c>
      <c r="N2908">
        <v>1</v>
      </c>
      <c r="O2908">
        <v>1521016996</v>
      </c>
      <c r="P2908">
        <v>2098</v>
      </c>
      <c r="R2908" t="s">
        <v>594</v>
      </c>
      <c r="S2908" t="e">
        <f>MATCH(D2908,Отчет!$C$1:$C$65273,0)</f>
        <v>#N/A</v>
      </c>
    </row>
    <row r="2909" spans="1:19" x14ac:dyDescent="0.2">
      <c r="A2909">
        <v>1642907988</v>
      </c>
      <c r="B2909">
        <v>9</v>
      </c>
      <c r="C2909" t="s">
        <v>591</v>
      </c>
      <c r="D2909">
        <v>1641277551</v>
      </c>
      <c r="E2909" t="s">
        <v>229</v>
      </c>
      <c r="F2909" t="s">
        <v>614</v>
      </c>
      <c r="G2909" t="s">
        <v>752</v>
      </c>
      <c r="H2909">
        <v>11</v>
      </c>
      <c r="I2909" t="s">
        <v>317</v>
      </c>
      <c r="J2909" t="s">
        <v>717</v>
      </c>
      <c r="L2909">
        <v>99</v>
      </c>
      <c r="M2909">
        <v>1</v>
      </c>
      <c r="N2909">
        <v>1</v>
      </c>
      <c r="O2909">
        <v>1521016996</v>
      </c>
      <c r="P2909">
        <v>2098</v>
      </c>
      <c r="R2909" t="s">
        <v>594</v>
      </c>
      <c r="S2909" t="e">
        <f>MATCH(D2909,Отчет!$C$1:$C$65273,0)</f>
        <v>#N/A</v>
      </c>
    </row>
    <row r="2910" spans="1:19" x14ac:dyDescent="0.2">
      <c r="A2910">
        <v>1642907697</v>
      </c>
      <c r="B2910">
        <v>9</v>
      </c>
      <c r="C2910" t="s">
        <v>591</v>
      </c>
      <c r="D2910">
        <v>1637619638</v>
      </c>
      <c r="E2910" t="s">
        <v>39</v>
      </c>
      <c r="F2910" t="s">
        <v>602</v>
      </c>
      <c r="G2910" t="s">
        <v>752</v>
      </c>
      <c r="H2910">
        <v>11</v>
      </c>
      <c r="I2910" t="s">
        <v>317</v>
      </c>
      <c r="J2910" t="s">
        <v>717</v>
      </c>
      <c r="L2910">
        <v>99</v>
      </c>
      <c r="M2910">
        <v>1</v>
      </c>
      <c r="N2910">
        <v>1</v>
      </c>
      <c r="O2910">
        <v>1521016996</v>
      </c>
      <c r="P2910">
        <v>2098</v>
      </c>
      <c r="R2910" t="s">
        <v>594</v>
      </c>
      <c r="S2910" t="e">
        <f>MATCH(D2910,Отчет!$C$1:$C$65273,0)</f>
        <v>#N/A</v>
      </c>
    </row>
    <row r="2911" spans="1:19" x14ac:dyDescent="0.2">
      <c r="A2911">
        <v>1649566032</v>
      </c>
      <c r="B2911">
        <v>10</v>
      </c>
      <c r="C2911" t="s">
        <v>591</v>
      </c>
      <c r="D2911">
        <v>1637113304</v>
      </c>
      <c r="E2911" t="s">
        <v>34</v>
      </c>
      <c r="F2911" t="s">
        <v>616</v>
      </c>
      <c r="G2911" t="s">
        <v>752</v>
      </c>
      <c r="H2911">
        <v>11</v>
      </c>
      <c r="I2911" t="s">
        <v>317</v>
      </c>
      <c r="J2911" t="s">
        <v>717</v>
      </c>
      <c r="L2911">
        <v>110</v>
      </c>
      <c r="M2911">
        <v>1</v>
      </c>
      <c r="N2911">
        <v>1</v>
      </c>
      <c r="O2911">
        <v>1521016996</v>
      </c>
      <c r="P2911">
        <v>2098</v>
      </c>
      <c r="R2911" t="s">
        <v>594</v>
      </c>
      <c r="S2911" t="e">
        <f>MATCH(D2911,Отчет!$C$1:$C$65273,0)</f>
        <v>#N/A</v>
      </c>
    </row>
    <row r="2912" spans="1:19" x14ac:dyDescent="0.2">
      <c r="A2912">
        <v>1642907776</v>
      </c>
      <c r="B2912">
        <v>9</v>
      </c>
      <c r="C2912" t="s">
        <v>591</v>
      </c>
      <c r="D2912">
        <v>1641277494</v>
      </c>
      <c r="E2912" t="s">
        <v>226</v>
      </c>
      <c r="F2912" t="s">
        <v>601</v>
      </c>
      <c r="G2912" t="s">
        <v>752</v>
      </c>
      <c r="H2912">
        <v>11</v>
      </c>
      <c r="I2912" t="s">
        <v>317</v>
      </c>
      <c r="J2912" t="s">
        <v>717</v>
      </c>
      <c r="L2912">
        <v>99</v>
      </c>
      <c r="M2912">
        <v>1</v>
      </c>
      <c r="N2912">
        <v>1</v>
      </c>
      <c r="O2912">
        <v>1521016996</v>
      </c>
      <c r="P2912">
        <v>2098</v>
      </c>
      <c r="R2912" t="s">
        <v>594</v>
      </c>
      <c r="S2912" t="e">
        <f>MATCH(D2912,Отчет!$C$1:$C$65273,0)</f>
        <v>#N/A</v>
      </c>
    </row>
    <row r="2913" spans="1:19" x14ac:dyDescent="0.2">
      <c r="A2913">
        <v>1642015765</v>
      </c>
      <c r="B2913">
        <v>10</v>
      </c>
      <c r="C2913" t="s">
        <v>439</v>
      </c>
      <c r="D2913">
        <v>1641274869</v>
      </c>
      <c r="E2913" t="s">
        <v>118</v>
      </c>
      <c r="F2913" t="s">
        <v>552</v>
      </c>
      <c r="G2913" t="s">
        <v>753</v>
      </c>
      <c r="H2913">
        <v>2</v>
      </c>
      <c r="I2913" t="s">
        <v>317</v>
      </c>
      <c r="J2913" t="s">
        <v>717</v>
      </c>
      <c r="L2913">
        <v>20</v>
      </c>
      <c r="M2913">
        <v>1</v>
      </c>
      <c r="N2913">
        <v>1</v>
      </c>
      <c r="O2913">
        <v>1520798075</v>
      </c>
      <c r="P2913">
        <v>2098</v>
      </c>
      <c r="R2913" t="s">
        <v>441</v>
      </c>
      <c r="S2913" t="e">
        <f>MATCH(D2913,Отчет!$C$1:$C$65273,0)</f>
        <v>#N/A</v>
      </c>
    </row>
    <row r="2914" spans="1:19" x14ac:dyDescent="0.2">
      <c r="A2914">
        <v>1643095825</v>
      </c>
      <c r="B2914">
        <v>6</v>
      </c>
      <c r="C2914" t="s">
        <v>439</v>
      </c>
      <c r="D2914">
        <v>1642261043</v>
      </c>
      <c r="E2914" t="s">
        <v>47</v>
      </c>
      <c r="F2914" t="s">
        <v>538</v>
      </c>
      <c r="G2914" t="s">
        <v>753</v>
      </c>
      <c r="H2914">
        <v>2</v>
      </c>
      <c r="I2914" t="s">
        <v>317</v>
      </c>
      <c r="J2914" t="s">
        <v>717</v>
      </c>
      <c r="L2914">
        <v>12</v>
      </c>
      <c r="M2914">
        <v>1</v>
      </c>
      <c r="N2914">
        <v>0</v>
      </c>
      <c r="O2914">
        <v>1520798075</v>
      </c>
      <c r="P2914">
        <v>2098</v>
      </c>
      <c r="R2914" t="s">
        <v>441</v>
      </c>
      <c r="S2914" t="e">
        <f>MATCH(D2914,Отчет!$C$1:$C$65273,0)</f>
        <v>#N/A</v>
      </c>
    </row>
    <row r="2915" spans="1:19" x14ac:dyDescent="0.2">
      <c r="A2915">
        <v>1642015988</v>
      </c>
      <c r="B2915">
        <v>7</v>
      </c>
      <c r="C2915" t="s">
        <v>439</v>
      </c>
      <c r="D2915">
        <v>1641274897</v>
      </c>
      <c r="E2915" t="s">
        <v>120</v>
      </c>
      <c r="F2915" t="s">
        <v>554</v>
      </c>
      <c r="G2915" t="s">
        <v>753</v>
      </c>
      <c r="H2915">
        <v>2</v>
      </c>
      <c r="I2915" t="s">
        <v>317</v>
      </c>
      <c r="J2915" t="s">
        <v>717</v>
      </c>
      <c r="L2915">
        <v>14</v>
      </c>
      <c r="M2915">
        <v>1</v>
      </c>
      <c r="N2915">
        <v>1</v>
      </c>
      <c r="O2915">
        <v>1520798075</v>
      </c>
      <c r="P2915">
        <v>2098</v>
      </c>
      <c r="R2915" t="s">
        <v>441</v>
      </c>
      <c r="S2915" t="e">
        <f>MATCH(D2915,Отчет!$C$1:$C$65273,0)</f>
        <v>#N/A</v>
      </c>
    </row>
    <row r="2916" spans="1:19" x14ac:dyDescent="0.2">
      <c r="A2916">
        <v>1642016268</v>
      </c>
      <c r="B2916">
        <v>7</v>
      </c>
      <c r="C2916" t="s">
        <v>439</v>
      </c>
      <c r="D2916">
        <v>1641274923</v>
      </c>
      <c r="E2916" t="s">
        <v>121</v>
      </c>
      <c r="F2916" t="s">
        <v>528</v>
      </c>
      <c r="G2916" t="s">
        <v>753</v>
      </c>
      <c r="H2916">
        <v>2</v>
      </c>
      <c r="I2916" t="s">
        <v>317</v>
      </c>
      <c r="J2916" t="s">
        <v>717</v>
      </c>
      <c r="L2916">
        <v>14</v>
      </c>
      <c r="M2916">
        <v>1</v>
      </c>
      <c r="N2916">
        <v>1</v>
      </c>
      <c r="O2916">
        <v>1520798075</v>
      </c>
      <c r="P2916">
        <v>2098</v>
      </c>
      <c r="R2916" t="s">
        <v>441</v>
      </c>
      <c r="S2916" t="e">
        <f>MATCH(D2916,Отчет!$C$1:$C$65273,0)</f>
        <v>#N/A</v>
      </c>
    </row>
    <row r="2917" spans="1:19" x14ac:dyDescent="0.2">
      <c r="A2917">
        <v>1642016405</v>
      </c>
      <c r="B2917">
        <v>7</v>
      </c>
      <c r="C2917" t="s">
        <v>439</v>
      </c>
      <c r="D2917">
        <v>1641274936</v>
      </c>
      <c r="E2917" t="s">
        <v>122</v>
      </c>
      <c r="F2917" t="s">
        <v>543</v>
      </c>
      <c r="G2917" t="s">
        <v>753</v>
      </c>
      <c r="H2917">
        <v>2</v>
      </c>
      <c r="I2917" t="s">
        <v>317</v>
      </c>
      <c r="J2917" t="s">
        <v>717</v>
      </c>
      <c r="L2917">
        <v>14</v>
      </c>
      <c r="M2917">
        <v>1</v>
      </c>
      <c r="N2917">
        <v>1</v>
      </c>
      <c r="O2917">
        <v>1520798075</v>
      </c>
      <c r="P2917">
        <v>2098</v>
      </c>
      <c r="R2917" t="s">
        <v>441</v>
      </c>
      <c r="S2917" t="e">
        <f>MATCH(D2917,Отчет!$C$1:$C$65273,0)</f>
        <v>#N/A</v>
      </c>
    </row>
    <row r="2918" spans="1:19" x14ac:dyDescent="0.2">
      <c r="A2918">
        <v>1642016681</v>
      </c>
      <c r="B2918">
        <v>6</v>
      </c>
      <c r="C2918" t="s">
        <v>439</v>
      </c>
      <c r="D2918">
        <v>1641274962</v>
      </c>
      <c r="E2918" t="s">
        <v>123</v>
      </c>
      <c r="F2918" t="s">
        <v>544</v>
      </c>
      <c r="G2918" t="s">
        <v>753</v>
      </c>
      <c r="H2918">
        <v>2</v>
      </c>
      <c r="I2918" t="s">
        <v>317</v>
      </c>
      <c r="J2918" t="s">
        <v>717</v>
      </c>
      <c r="L2918">
        <v>12</v>
      </c>
      <c r="M2918">
        <v>1</v>
      </c>
      <c r="N2918">
        <v>1</v>
      </c>
      <c r="O2918">
        <v>1520798075</v>
      </c>
      <c r="P2918">
        <v>2098</v>
      </c>
      <c r="R2918" t="s">
        <v>441</v>
      </c>
      <c r="S2918" t="e">
        <f>MATCH(D2918,Отчет!$C$1:$C$65273,0)</f>
        <v>#N/A</v>
      </c>
    </row>
    <row r="2919" spans="1:19" x14ac:dyDescent="0.2">
      <c r="A2919">
        <v>1642016949</v>
      </c>
      <c r="B2919">
        <v>10</v>
      </c>
      <c r="C2919" t="s">
        <v>439</v>
      </c>
      <c r="D2919">
        <v>1641274992</v>
      </c>
      <c r="E2919" t="s">
        <v>124</v>
      </c>
      <c r="F2919" t="s">
        <v>545</v>
      </c>
      <c r="G2919" t="s">
        <v>753</v>
      </c>
      <c r="H2919">
        <v>2</v>
      </c>
      <c r="I2919" t="s">
        <v>317</v>
      </c>
      <c r="J2919" t="s">
        <v>717</v>
      </c>
      <c r="L2919">
        <v>20</v>
      </c>
      <c r="M2919">
        <v>1</v>
      </c>
      <c r="N2919">
        <v>1</v>
      </c>
      <c r="O2919">
        <v>1520798075</v>
      </c>
      <c r="P2919">
        <v>2098</v>
      </c>
      <c r="R2919" t="s">
        <v>441</v>
      </c>
      <c r="S2919" t="e">
        <f>MATCH(D2919,Отчет!$C$1:$C$65273,0)</f>
        <v>#N/A</v>
      </c>
    </row>
    <row r="2920" spans="1:19" x14ac:dyDescent="0.2">
      <c r="A2920">
        <v>1642017085</v>
      </c>
      <c r="B2920">
        <v>9</v>
      </c>
      <c r="C2920" t="s">
        <v>439</v>
      </c>
      <c r="D2920">
        <v>1641275005</v>
      </c>
      <c r="E2920" t="s">
        <v>125</v>
      </c>
      <c r="F2920" t="s">
        <v>551</v>
      </c>
      <c r="G2920" t="s">
        <v>753</v>
      </c>
      <c r="H2920">
        <v>2</v>
      </c>
      <c r="I2920" t="s">
        <v>317</v>
      </c>
      <c r="J2920" t="s">
        <v>717</v>
      </c>
      <c r="L2920">
        <v>18</v>
      </c>
      <c r="M2920">
        <v>1</v>
      </c>
      <c r="N2920">
        <v>1</v>
      </c>
      <c r="O2920">
        <v>1520798075</v>
      </c>
      <c r="P2920">
        <v>2098</v>
      </c>
      <c r="R2920" t="s">
        <v>441</v>
      </c>
      <c r="S2920" t="e">
        <f>MATCH(D2920,Отчет!$C$1:$C$65273,0)</f>
        <v>#N/A</v>
      </c>
    </row>
    <row r="2921" spans="1:19" x14ac:dyDescent="0.2">
      <c r="A2921">
        <v>1642015237</v>
      </c>
      <c r="B2921">
        <v>8</v>
      </c>
      <c r="C2921" t="s">
        <v>439</v>
      </c>
      <c r="D2921">
        <v>1637113576</v>
      </c>
      <c r="E2921" t="s">
        <v>35</v>
      </c>
      <c r="F2921" t="s">
        <v>546</v>
      </c>
      <c r="G2921" t="s">
        <v>753</v>
      </c>
      <c r="H2921">
        <v>2</v>
      </c>
      <c r="I2921" t="s">
        <v>317</v>
      </c>
      <c r="J2921" t="s">
        <v>717</v>
      </c>
      <c r="L2921">
        <v>16</v>
      </c>
      <c r="M2921">
        <v>1</v>
      </c>
      <c r="N2921">
        <v>1</v>
      </c>
      <c r="O2921">
        <v>1520798075</v>
      </c>
      <c r="P2921">
        <v>2098</v>
      </c>
      <c r="R2921" t="s">
        <v>441</v>
      </c>
      <c r="S2921" t="e">
        <f>MATCH(D2921,Отчет!$C$1:$C$65273,0)</f>
        <v>#N/A</v>
      </c>
    </row>
    <row r="2922" spans="1:19" x14ac:dyDescent="0.2">
      <c r="A2922">
        <v>1692630948</v>
      </c>
      <c r="B2922">
        <v>8</v>
      </c>
      <c r="C2922" t="s">
        <v>439</v>
      </c>
      <c r="D2922">
        <v>1641274317</v>
      </c>
      <c r="E2922" t="s">
        <v>93</v>
      </c>
      <c r="F2922" t="s">
        <v>549</v>
      </c>
      <c r="G2922" t="s">
        <v>753</v>
      </c>
      <c r="H2922">
        <v>2</v>
      </c>
      <c r="I2922" t="s">
        <v>317</v>
      </c>
      <c r="J2922" t="s">
        <v>717</v>
      </c>
      <c r="L2922">
        <v>16</v>
      </c>
      <c r="M2922">
        <v>1</v>
      </c>
      <c r="N2922">
        <v>1</v>
      </c>
      <c r="O2922">
        <v>1520798075</v>
      </c>
      <c r="P2922">
        <v>2098</v>
      </c>
      <c r="R2922" t="s">
        <v>441</v>
      </c>
      <c r="S2922" t="e">
        <f>MATCH(D2922,Отчет!$C$1:$C$65273,0)</f>
        <v>#N/A</v>
      </c>
    </row>
    <row r="2923" spans="1:19" x14ac:dyDescent="0.2">
      <c r="A2923">
        <v>1642015105</v>
      </c>
      <c r="B2923">
        <v>10</v>
      </c>
      <c r="C2923" t="s">
        <v>439</v>
      </c>
      <c r="D2923">
        <v>1641274737</v>
      </c>
      <c r="E2923" t="s">
        <v>110</v>
      </c>
      <c r="F2923" t="s">
        <v>547</v>
      </c>
      <c r="G2923" t="s">
        <v>753</v>
      </c>
      <c r="H2923">
        <v>2</v>
      </c>
      <c r="I2923" t="s">
        <v>317</v>
      </c>
      <c r="J2923" t="s">
        <v>717</v>
      </c>
      <c r="L2923">
        <v>20</v>
      </c>
      <c r="M2923">
        <v>1</v>
      </c>
      <c r="N2923">
        <v>1</v>
      </c>
      <c r="O2923">
        <v>1520798075</v>
      </c>
      <c r="P2923">
        <v>2098</v>
      </c>
      <c r="R2923" t="s">
        <v>441</v>
      </c>
      <c r="S2923" t="e">
        <f>MATCH(D2923,Отчет!$C$1:$C$65273,0)</f>
        <v>#N/A</v>
      </c>
    </row>
    <row r="2924" spans="1:19" x14ac:dyDescent="0.2">
      <c r="A2924">
        <v>1642015171</v>
      </c>
      <c r="B2924">
        <v>8</v>
      </c>
      <c r="C2924" t="s">
        <v>439</v>
      </c>
      <c r="D2924">
        <v>1641274755</v>
      </c>
      <c r="E2924" t="s">
        <v>111</v>
      </c>
      <c r="F2924" t="s">
        <v>548</v>
      </c>
      <c r="G2924" t="s">
        <v>753</v>
      </c>
      <c r="H2924">
        <v>2</v>
      </c>
      <c r="I2924" t="s">
        <v>317</v>
      </c>
      <c r="J2924" t="s">
        <v>717</v>
      </c>
      <c r="L2924">
        <v>16</v>
      </c>
      <c r="M2924">
        <v>1</v>
      </c>
      <c r="N2924">
        <v>1</v>
      </c>
      <c r="O2924">
        <v>1520798075</v>
      </c>
      <c r="P2924">
        <v>2098</v>
      </c>
      <c r="R2924" t="s">
        <v>441</v>
      </c>
      <c r="S2924" t="e">
        <f>MATCH(D2924,Отчет!$C$1:$C$65273,0)</f>
        <v>#N/A</v>
      </c>
    </row>
    <row r="2925" spans="1:19" x14ac:dyDescent="0.2">
      <c r="A2925">
        <v>1642015369</v>
      </c>
      <c r="B2925">
        <v>6</v>
      </c>
      <c r="C2925" t="s">
        <v>439</v>
      </c>
      <c r="D2925">
        <v>1641274786</v>
      </c>
      <c r="E2925" t="s">
        <v>112</v>
      </c>
      <c r="F2925" t="s">
        <v>542</v>
      </c>
      <c r="G2925" t="s">
        <v>753</v>
      </c>
      <c r="H2925">
        <v>2</v>
      </c>
      <c r="I2925" t="s">
        <v>317</v>
      </c>
      <c r="J2925" t="s">
        <v>717</v>
      </c>
      <c r="L2925">
        <v>12</v>
      </c>
      <c r="M2925">
        <v>1</v>
      </c>
      <c r="N2925">
        <v>1</v>
      </c>
      <c r="O2925">
        <v>1520798075</v>
      </c>
      <c r="P2925">
        <v>2098</v>
      </c>
      <c r="R2925" t="s">
        <v>441</v>
      </c>
      <c r="S2925" t="e">
        <f>MATCH(D2925,Отчет!$C$1:$C$65273,0)</f>
        <v>#N/A</v>
      </c>
    </row>
    <row r="2926" spans="1:19" x14ac:dyDescent="0.2">
      <c r="A2926">
        <v>1642015435</v>
      </c>
      <c r="B2926">
        <v>9</v>
      </c>
      <c r="C2926" t="s">
        <v>439</v>
      </c>
      <c r="D2926">
        <v>1641274800</v>
      </c>
      <c r="E2926" t="s">
        <v>113</v>
      </c>
      <c r="F2926" t="s">
        <v>541</v>
      </c>
      <c r="G2926" t="s">
        <v>753</v>
      </c>
      <c r="H2926">
        <v>2</v>
      </c>
      <c r="I2926" t="s">
        <v>317</v>
      </c>
      <c r="J2926" t="s">
        <v>717</v>
      </c>
      <c r="L2926">
        <v>18</v>
      </c>
      <c r="M2926">
        <v>1</v>
      </c>
      <c r="N2926">
        <v>1</v>
      </c>
      <c r="O2926">
        <v>1520798075</v>
      </c>
      <c r="P2926">
        <v>2098</v>
      </c>
      <c r="R2926" t="s">
        <v>441</v>
      </c>
      <c r="S2926" t="e">
        <f>MATCH(D2926,Отчет!$C$1:$C$65273,0)</f>
        <v>#N/A</v>
      </c>
    </row>
    <row r="2927" spans="1:19" x14ac:dyDescent="0.2">
      <c r="A2927">
        <v>1642015501</v>
      </c>
      <c r="B2927">
        <v>7</v>
      </c>
      <c r="C2927" t="s">
        <v>439</v>
      </c>
      <c r="D2927">
        <v>1641274813</v>
      </c>
      <c r="E2927" t="s">
        <v>114</v>
      </c>
      <c r="F2927" t="s">
        <v>540</v>
      </c>
      <c r="G2927" t="s">
        <v>753</v>
      </c>
      <c r="H2927">
        <v>2</v>
      </c>
      <c r="I2927" t="s">
        <v>317</v>
      </c>
      <c r="J2927" t="s">
        <v>717</v>
      </c>
      <c r="L2927">
        <v>14</v>
      </c>
      <c r="M2927">
        <v>1</v>
      </c>
      <c r="N2927">
        <v>1</v>
      </c>
      <c r="O2927">
        <v>1520798075</v>
      </c>
      <c r="P2927">
        <v>2098</v>
      </c>
      <c r="R2927" t="s">
        <v>441</v>
      </c>
      <c r="S2927" t="e">
        <f>MATCH(D2927,Отчет!$C$1:$C$65273,0)</f>
        <v>#N/A</v>
      </c>
    </row>
    <row r="2928" spans="1:19" x14ac:dyDescent="0.2">
      <c r="A2928">
        <v>1642015567</v>
      </c>
      <c r="B2928">
        <v>7</v>
      </c>
      <c r="C2928" t="s">
        <v>439</v>
      </c>
      <c r="D2928">
        <v>1641274826</v>
      </c>
      <c r="E2928" t="s">
        <v>115</v>
      </c>
      <c r="F2928" t="s">
        <v>537</v>
      </c>
      <c r="G2928" t="s">
        <v>753</v>
      </c>
      <c r="H2928">
        <v>2</v>
      </c>
      <c r="I2928" t="s">
        <v>317</v>
      </c>
      <c r="J2928" t="s">
        <v>717</v>
      </c>
      <c r="L2928">
        <v>14</v>
      </c>
      <c r="M2928">
        <v>1</v>
      </c>
      <c r="N2928">
        <v>1</v>
      </c>
      <c r="O2928">
        <v>1520798075</v>
      </c>
      <c r="P2928">
        <v>2098</v>
      </c>
      <c r="R2928" t="s">
        <v>441</v>
      </c>
      <c r="S2928" t="e">
        <f>MATCH(D2928,Отчет!$C$1:$C$65273,0)</f>
        <v>#N/A</v>
      </c>
    </row>
    <row r="2929" spans="1:19" x14ac:dyDescent="0.2">
      <c r="A2929">
        <v>1642015633</v>
      </c>
      <c r="B2929">
        <v>5</v>
      </c>
      <c r="C2929" t="s">
        <v>439</v>
      </c>
      <c r="D2929">
        <v>1641274842</v>
      </c>
      <c r="E2929" t="s">
        <v>116</v>
      </c>
      <c r="F2929" t="s">
        <v>530</v>
      </c>
      <c r="G2929" t="s">
        <v>753</v>
      </c>
      <c r="H2929">
        <v>2</v>
      </c>
      <c r="I2929" t="s">
        <v>317</v>
      </c>
      <c r="J2929" t="s">
        <v>717</v>
      </c>
      <c r="L2929">
        <v>10</v>
      </c>
      <c r="M2929">
        <v>1</v>
      </c>
      <c r="N2929">
        <v>1</v>
      </c>
      <c r="O2929">
        <v>1520798075</v>
      </c>
      <c r="P2929">
        <v>2098</v>
      </c>
      <c r="R2929" t="s">
        <v>441</v>
      </c>
      <c r="S2929" t="e">
        <f>MATCH(D2929,Отчет!$C$1:$C$65273,0)</f>
        <v>#N/A</v>
      </c>
    </row>
    <row r="2930" spans="1:19" x14ac:dyDescent="0.2">
      <c r="A2930">
        <v>1642015699</v>
      </c>
      <c r="B2930">
        <v>8</v>
      </c>
      <c r="C2930" t="s">
        <v>439</v>
      </c>
      <c r="D2930">
        <v>1641274856</v>
      </c>
      <c r="E2930" t="s">
        <v>117</v>
      </c>
      <c r="F2930" t="s">
        <v>526</v>
      </c>
      <c r="G2930" t="s">
        <v>753</v>
      </c>
      <c r="H2930">
        <v>2</v>
      </c>
      <c r="I2930" t="s">
        <v>317</v>
      </c>
      <c r="J2930" t="s">
        <v>717</v>
      </c>
      <c r="L2930">
        <v>16</v>
      </c>
      <c r="M2930">
        <v>1</v>
      </c>
      <c r="N2930">
        <v>1</v>
      </c>
      <c r="O2930">
        <v>1520798075</v>
      </c>
      <c r="P2930">
        <v>2098</v>
      </c>
      <c r="R2930" t="s">
        <v>441</v>
      </c>
      <c r="S2930" t="e">
        <f>MATCH(D2930,Отчет!$C$1:$C$65273,0)</f>
        <v>#N/A</v>
      </c>
    </row>
    <row r="2931" spans="1:19" x14ac:dyDescent="0.2">
      <c r="A2931">
        <v>1694584433</v>
      </c>
      <c r="B2931">
        <v>7</v>
      </c>
      <c r="C2931" t="s">
        <v>439</v>
      </c>
      <c r="D2931">
        <v>1694583737</v>
      </c>
      <c r="E2931" t="s">
        <v>303</v>
      </c>
      <c r="F2931" t="s">
        <v>550</v>
      </c>
      <c r="G2931" t="s">
        <v>753</v>
      </c>
      <c r="H2931">
        <v>2</v>
      </c>
      <c r="I2931" t="s">
        <v>317</v>
      </c>
      <c r="J2931" t="s">
        <v>717</v>
      </c>
      <c r="L2931">
        <v>14</v>
      </c>
      <c r="M2931">
        <v>1</v>
      </c>
      <c r="N2931">
        <v>1</v>
      </c>
      <c r="O2931">
        <v>1520798075</v>
      </c>
      <c r="P2931">
        <v>2098</v>
      </c>
      <c r="R2931" t="s">
        <v>441</v>
      </c>
      <c r="S2931" t="e">
        <f>MATCH(D2931,Отчет!$C$1:$C$65273,0)</f>
        <v>#N/A</v>
      </c>
    </row>
    <row r="2932" spans="1:19" x14ac:dyDescent="0.2">
      <c r="A2932">
        <v>1941025359</v>
      </c>
      <c r="B2932">
        <v>5</v>
      </c>
      <c r="C2932" t="s">
        <v>439</v>
      </c>
      <c r="D2932">
        <v>1941020127</v>
      </c>
      <c r="E2932" t="s">
        <v>313</v>
      </c>
      <c r="F2932" t="s">
        <v>440</v>
      </c>
      <c r="G2932" t="s">
        <v>753</v>
      </c>
      <c r="H2932">
        <v>2</v>
      </c>
      <c r="I2932" t="s">
        <v>317</v>
      </c>
      <c r="J2932" t="s">
        <v>717</v>
      </c>
      <c r="L2932">
        <v>10</v>
      </c>
      <c r="M2932">
        <v>1</v>
      </c>
      <c r="N2932">
        <v>0</v>
      </c>
      <c r="O2932">
        <v>1520798075</v>
      </c>
      <c r="P2932">
        <v>2098</v>
      </c>
      <c r="Q2932" t="s">
        <v>319</v>
      </c>
      <c r="R2932" t="s">
        <v>441</v>
      </c>
      <c r="S2932" t="e">
        <f>MATCH(D2932,Отчет!$C$1:$C$65273,0)</f>
        <v>#N/A</v>
      </c>
    </row>
    <row r="2933" spans="1:19" x14ac:dyDescent="0.2">
      <c r="A2933">
        <v>1643095498</v>
      </c>
      <c r="B2933">
        <v>9</v>
      </c>
      <c r="C2933" t="s">
        <v>439</v>
      </c>
      <c r="D2933">
        <v>1642274530</v>
      </c>
      <c r="E2933" t="s">
        <v>142</v>
      </c>
      <c r="F2933" t="s">
        <v>531</v>
      </c>
      <c r="G2933" t="s">
        <v>753</v>
      </c>
      <c r="H2933">
        <v>2</v>
      </c>
      <c r="I2933" t="s">
        <v>317</v>
      </c>
      <c r="J2933" t="s">
        <v>717</v>
      </c>
      <c r="L2933">
        <v>18</v>
      </c>
      <c r="M2933">
        <v>1</v>
      </c>
      <c r="N2933">
        <v>0</v>
      </c>
      <c r="O2933">
        <v>1520798075</v>
      </c>
      <c r="P2933">
        <v>2098</v>
      </c>
      <c r="R2933" t="s">
        <v>441</v>
      </c>
      <c r="S2933" t="e">
        <f>MATCH(D2933,Отчет!$C$1:$C$65273,0)</f>
        <v>#N/A</v>
      </c>
    </row>
    <row r="2934" spans="1:19" x14ac:dyDescent="0.2">
      <c r="A2934">
        <v>1643095611</v>
      </c>
      <c r="B2934">
        <v>8</v>
      </c>
      <c r="C2934" t="s">
        <v>439</v>
      </c>
      <c r="D2934">
        <v>1642274549</v>
      </c>
      <c r="E2934" t="s">
        <v>143</v>
      </c>
      <c r="F2934" t="s">
        <v>529</v>
      </c>
      <c r="G2934" t="s">
        <v>753</v>
      </c>
      <c r="H2934">
        <v>2</v>
      </c>
      <c r="I2934" t="s">
        <v>317</v>
      </c>
      <c r="J2934" t="s">
        <v>717</v>
      </c>
      <c r="L2934">
        <v>16</v>
      </c>
      <c r="M2934">
        <v>1</v>
      </c>
      <c r="N2934">
        <v>0</v>
      </c>
      <c r="O2934">
        <v>1520798075</v>
      </c>
      <c r="P2934">
        <v>2098</v>
      </c>
      <c r="R2934" t="s">
        <v>441</v>
      </c>
      <c r="S2934" t="e">
        <f>MATCH(D2934,Отчет!$C$1:$C$65273,0)</f>
        <v>#N/A</v>
      </c>
    </row>
    <row r="2935" spans="1:19" x14ac:dyDescent="0.2">
      <c r="A2935">
        <v>1643095756</v>
      </c>
      <c r="B2935">
        <v>7</v>
      </c>
      <c r="C2935" t="s">
        <v>439</v>
      </c>
      <c r="D2935">
        <v>1642274564</v>
      </c>
      <c r="E2935" t="s">
        <v>144</v>
      </c>
      <c r="F2935" t="s">
        <v>555</v>
      </c>
      <c r="G2935" t="s">
        <v>753</v>
      </c>
      <c r="H2935">
        <v>2</v>
      </c>
      <c r="I2935" t="s">
        <v>317</v>
      </c>
      <c r="J2935" t="s">
        <v>717</v>
      </c>
      <c r="L2935">
        <v>14</v>
      </c>
      <c r="M2935">
        <v>1</v>
      </c>
      <c r="N2935">
        <v>0</v>
      </c>
      <c r="O2935">
        <v>1520798075</v>
      </c>
      <c r="P2935">
        <v>2098</v>
      </c>
      <c r="R2935" t="s">
        <v>441</v>
      </c>
      <c r="S2935" t="e">
        <f>MATCH(D2935,Отчет!$C$1:$C$65273,0)</f>
        <v>#N/A</v>
      </c>
    </row>
    <row r="2936" spans="1:19" x14ac:dyDescent="0.2">
      <c r="A2936">
        <v>1643096024</v>
      </c>
      <c r="C2936" t="s">
        <v>533</v>
      </c>
      <c r="D2936">
        <v>1642274578</v>
      </c>
      <c r="E2936" t="s">
        <v>145</v>
      </c>
      <c r="F2936" t="s">
        <v>534</v>
      </c>
      <c r="G2936" t="s">
        <v>753</v>
      </c>
      <c r="H2936">
        <v>2</v>
      </c>
      <c r="I2936" t="s">
        <v>317</v>
      </c>
      <c r="J2936" t="s">
        <v>717</v>
      </c>
      <c r="L2936">
        <v>0</v>
      </c>
      <c r="N2936">
        <v>0</v>
      </c>
      <c r="O2936">
        <v>1520798075</v>
      </c>
      <c r="P2936">
        <v>2098</v>
      </c>
      <c r="R2936" t="s">
        <v>441</v>
      </c>
      <c r="S2936" t="e">
        <f>MATCH(D2936,Отчет!$C$1:$C$65273,0)</f>
        <v>#N/A</v>
      </c>
    </row>
    <row r="2937" spans="1:19" x14ac:dyDescent="0.2">
      <c r="A2937">
        <v>1643096091</v>
      </c>
      <c r="B2937">
        <v>8</v>
      </c>
      <c r="C2937" t="s">
        <v>439</v>
      </c>
      <c r="D2937">
        <v>1642274594</v>
      </c>
      <c r="E2937" t="s">
        <v>146</v>
      </c>
      <c r="F2937" t="s">
        <v>532</v>
      </c>
      <c r="G2937" t="s">
        <v>753</v>
      </c>
      <c r="H2937">
        <v>2</v>
      </c>
      <c r="I2937" t="s">
        <v>317</v>
      </c>
      <c r="J2937" t="s">
        <v>717</v>
      </c>
      <c r="L2937">
        <v>16</v>
      </c>
      <c r="M2937">
        <v>1</v>
      </c>
      <c r="N2937">
        <v>0</v>
      </c>
      <c r="O2937">
        <v>1520798075</v>
      </c>
      <c r="P2937">
        <v>2098</v>
      </c>
      <c r="R2937" t="s">
        <v>441</v>
      </c>
      <c r="S2937" t="e">
        <f>MATCH(D2937,Отчет!$C$1:$C$65273,0)</f>
        <v>#N/A</v>
      </c>
    </row>
    <row r="2938" spans="1:19" x14ac:dyDescent="0.2">
      <c r="A2938">
        <v>1643095892</v>
      </c>
      <c r="B2938">
        <v>7</v>
      </c>
      <c r="C2938" t="s">
        <v>439</v>
      </c>
      <c r="D2938">
        <v>1642260988</v>
      </c>
      <c r="E2938" t="s">
        <v>44</v>
      </c>
      <c r="F2938" t="s">
        <v>536</v>
      </c>
      <c r="G2938" t="s">
        <v>753</v>
      </c>
      <c r="H2938">
        <v>2</v>
      </c>
      <c r="I2938" t="s">
        <v>317</v>
      </c>
      <c r="J2938" t="s">
        <v>717</v>
      </c>
      <c r="L2938">
        <v>14</v>
      </c>
      <c r="M2938">
        <v>1</v>
      </c>
      <c r="N2938">
        <v>0</v>
      </c>
      <c r="O2938">
        <v>1520798075</v>
      </c>
      <c r="P2938">
        <v>2098</v>
      </c>
      <c r="R2938" t="s">
        <v>441</v>
      </c>
      <c r="S2938" t="e">
        <f>MATCH(D2938,Отчет!$C$1:$C$65273,0)</f>
        <v>#N/A</v>
      </c>
    </row>
    <row r="2939" spans="1:19" x14ac:dyDescent="0.2">
      <c r="A2939">
        <v>1643096158</v>
      </c>
      <c r="B2939">
        <v>7</v>
      </c>
      <c r="C2939" t="s">
        <v>439</v>
      </c>
      <c r="D2939">
        <v>1642261017</v>
      </c>
      <c r="E2939" t="s">
        <v>45</v>
      </c>
      <c r="F2939" t="s">
        <v>535</v>
      </c>
      <c r="G2939" t="s">
        <v>753</v>
      </c>
      <c r="H2939">
        <v>2</v>
      </c>
      <c r="I2939" t="s">
        <v>317</v>
      </c>
      <c r="J2939" t="s">
        <v>717</v>
      </c>
      <c r="L2939">
        <v>14</v>
      </c>
      <c r="M2939">
        <v>1</v>
      </c>
      <c r="N2939">
        <v>0</v>
      </c>
      <c r="O2939">
        <v>1520798075</v>
      </c>
      <c r="P2939">
        <v>2098</v>
      </c>
      <c r="R2939" t="s">
        <v>441</v>
      </c>
      <c r="S2939" t="e">
        <f>MATCH(D2939,Отчет!$C$1:$C$65273,0)</f>
        <v>#N/A</v>
      </c>
    </row>
    <row r="2940" spans="1:19" x14ac:dyDescent="0.2">
      <c r="A2940">
        <v>1643095958</v>
      </c>
      <c r="B2940">
        <v>6</v>
      </c>
      <c r="C2940" t="s">
        <v>439</v>
      </c>
      <c r="D2940">
        <v>1642261030</v>
      </c>
      <c r="E2940" t="s">
        <v>46</v>
      </c>
      <c r="F2940" t="s">
        <v>539</v>
      </c>
      <c r="G2940" t="s">
        <v>753</v>
      </c>
      <c r="H2940">
        <v>2</v>
      </c>
      <c r="I2940" t="s">
        <v>317</v>
      </c>
      <c r="J2940" t="s">
        <v>717</v>
      </c>
      <c r="L2940">
        <v>12</v>
      </c>
      <c r="M2940">
        <v>1</v>
      </c>
      <c r="N2940">
        <v>0</v>
      </c>
      <c r="O2940">
        <v>1520798075</v>
      </c>
      <c r="P2940">
        <v>2098</v>
      </c>
      <c r="R2940" t="s">
        <v>441</v>
      </c>
      <c r="S2940" t="e">
        <f>MATCH(D2940,Отчет!$C$1:$C$65273,0)</f>
        <v>#N/A</v>
      </c>
    </row>
    <row r="2941" spans="1:19" x14ac:dyDescent="0.2">
      <c r="A2941">
        <v>1642015860</v>
      </c>
      <c r="B2941">
        <v>6</v>
      </c>
      <c r="C2941" t="s">
        <v>439</v>
      </c>
      <c r="D2941">
        <v>1641274882</v>
      </c>
      <c r="E2941" t="s">
        <v>119</v>
      </c>
      <c r="F2941" t="s">
        <v>553</v>
      </c>
      <c r="G2941" t="s">
        <v>753</v>
      </c>
      <c r="H2941">
        <v>2</v>
      </c>
      <c r="I2941" t="s">
        <v>317</v>
      </c>
      <c r="J2941" t="s">
        <v>717</v>
      </c>
      <c r="L2941">
        <v>12</v>
      </c>
      <c r="M2941">
        <v>1</v>
      </c>
      <c r="N2941">
        <v>1</v>
      </c>
      <c r="O2941">
        <v>1520798075</v>
      </c>
      <c r="P2941">
        <v>2098</v>
      </c>
      <c r="R2941" t="s">
        <v>441</v>
      </c>
      <c r="S2941" t="e">
        <f>MATCH(D2941,Отчет!$C$1:$C$65273,0)</f>
        <v>#N/A</v>
      </c>
    </row>
    <row r="2942" spans="1:19" x14ac:dyDescent="0.2">
      <c r="A2942">
        <v>1694584424</v>
      </c>
      <c r="B2942">
        <v>7</v>
      </c>
      <c r="C2942" t="s">
        <v>439</v>
      </c>
      <c r="D2942">
        <v>1694583737</v>
      </c>
      <c r="E2942" t="s">
        <v>303</v>
      </c>
      <c r="F2942" t="s">
        <v>550</v>
      </c>
      <c r="G2942" t="s">
        <v>754</v>
      </c>
      <c r="H2942">
        <v>4</v>
      </c>
      <c r="I2942" t="s">
        <v>317</v>
      </c>
      <c r="J2942" t="s">
        <v>717</v>
      </c>
      <c r="L2942">
        <v>28</v>
      </c>
      <c r="M2942">
        <v>1</v>
      </c>
      <c r="N2942">
        <v>1</v>
      </c>
      <c r="O2942">
        <v>1520798075</v>
      </c>
      <c r="P2942">
        <v>2098</v>
      </c>
      <c r="R2942" t="s">
        <v>441</v>
      </c>
      <c r="S2942" t="e">
        <f>MATCH(D2942,Отчет!$C$1:$C$65273,0)</f>
        <v>#N/A</v>
      </c>
    </row>
    <row r="2943" spans="1:19" x14ac:dyDescent="0.2">
      <c r="A2943">
        <v>1941025355</v>
      </c>
      <c r="B2943">
        <v>8</v>
      </c>
      <c r="C2943" t="s">
        <v>439</v>
      </c>
      <c r="D2943">
        <v>1941020127</v>
      </c>
      <c r="E2943" t="s">
        <v>313</v>
      </c>
      <c r="F2943" t="s">
        <v>440</v>
      </c>
      <c r="G2943" t="s">
        <v>754</v>
      </c>
      <c r="H2943">
        <v>4</v>
      </c>
      <c r="I2943" t="s">
        <v>317</v>
      </c>
      <c r="J2943" t="s">
        <v>717</v>
      </c>
      <c r="L2943">
        <v>32</v>
      </c>
      <c r="M2943">
        <v>1</v>
      </c>
      <c r="N2943">
        <v>0</v>
      </c>
      <c r="O2943">
        <v>1520798075</v>
      </c>
      <c r="P2943">
        <v>2098</v>
      </c>
      <c r="Q2943" t="s">
        <v>319</v>
      </c>
      <c r="R2943" t="s">
        <v>441</v>
      </c>
      <c r="S2943" t="e">
        <f>MATCH(D2943,Отчет!$C$1:$C$65273,0)</f>
        <v>#N/A</v>
      </c>
    </row>
    <row r="2944" spans="1:19" x14ac:dyDescent="0.2">
      <c r="A2944">
        <v>1643095494</v>
      </c>
      <c r="B2944">
        <v>8</v>
      </c>
      <c r="C2944" t="s">
        <v>439</v>
      </c>
      <c r="D2944">
        <v>1642274530</v>
      </c>
      <c r="E2944" t="s">
        <v>142</v>
      </c>
      <c r="F2944" t="s">
        <v>531</v>
      </c>
      <c r="G2944" t="s">
        <v>754</v>
      </c>
      <c r="H2944">
        <v>4</v>
      </c>
      <c r="I2944" t="s">
        <v>317</v>
      </c>
      <c r="J2944" t="s">
        <v>717</v>
      </c>
      <c r="L2944">
        <v>32</v>
      </c>
      <c r="M2944">
        <v>1</v>
      </c>
      <c r="N2944">
        <v>0</v>
      </c>
      <c r="O2944">
        <v>1520798075</v>
      </c>
      <c r="P2944">
        <v>2098</v>
      </c>
      <c r="R2944" t="s">
        <v>441</v>
      </c>
      <c r="S2944" t="e">
        <f>MATCH(D2944,Отчет!$C$1:$C$65273,0)</f>
        <v>#N/A</v>
      </c>
    </row>
    <row r="2945" spans="1:19" x14ac:dyDescent="0.2">
      <c r="A2945">
        <v>1643095605</v>
      </c>
      <c r="B2945">
        <v>8</v>
      </c>
      <c r="C2945" t="s">
        <v>439</v>
      </c>
      <c r="D2945">
        <v>1642274549</v>
      </c>
      <c r="E2945" t="s">
        <v>143</v>
      </c>
      <c r="F2945" t="s">
        <v>529</v>
      </c>
      <c r="G2945" t="s">
        <v>754</v>
      </c>
      <c r="H2945">
        <v>4</v>
      </c>
      <c r="I2945" t="s">
        <v>317</v>
      </c>
      <c r="J2945" t="s">
        <v>717</v>
      </c>
      <c r="L2945">
        <v>32</v>
      </c>
      <c r="M2945">
        <v>1</v>
      </c>
      <c r="N2945">
        <v>0</v>
      </c>
      <c r="O2945">
        <v>1520798075</v>
      </c>
      <c r="P2945">
        <v>2098</v>
      </c>
      <c r="R2945" t="s">
        <v>441</v>
      </c>
      <c r="S2945" t="e">
        <f>MATCH(D2945,Отчет!$C$1:$C$65273,0)</f>
        <v>#N/A</v>
      </c>
    </row>
    <row r="2946" spans="1:19" x14ac:dyDescent="0.2">
      <c r="A2946">
        <v>1643095752</v>
      </c>
      <c r="B2946">
        <v>10</v>
      </c>
      <c r="C2946" t="s">
        <v>439</v>
      </c>
      <c r="D2946">
        <v>1642274564</v>
      </c>
      <c r="E2946" t="s">
        <v>144</v>
      </c>
      <c r="F2946" t="s">
        <v>555</v>
      </c>
      <c r="G2946" t="s">
        <v>754</v>
      </c>
      <c r="H2946">
        <v>4</v>
      </c>
      <c r="I2946" t="s">
        <v>317</v>
      </c>
      <c r="J2946" t="s">
        <v>717</v>
      </c>
      <c r="L2946">
        <v>40</v>
      </c>
      <c r="M2946">
        <v>1</v>
      </c>
      <c r="N2946">
        <v>0</v>
      </c>
      <c r="O2946">
        <v>1520798075</v>
      </c>
      <c r="P2946">
        <v>2098</v>
      </c>
      <c r="R2946" t="s">
        <v>441</v>
      </c>
      <c r="S2946" t="e">
        <f>MATCH(D2946,Отчет!$C$1:$C$65273,0)</f>
        <v>#N/A</v>
      </c>
    </row>
    <row r="2947" spans="1:19" x14ac:dyDescent="0.2">
      <c r="A2947">
        <v>1643096020</v>
      </c>
      <c r="C2947" t="s">
        <v>533</v>
      </c>
      <c r="D2947">
        <v>1642274578</v>
      </c>
      <c r="E2947" t="s">
        <v>145</v>
      </c>
      <c r="F2947" t="s">
        <v>534</v>
      </c>
      <c r="G2947" t="s">
        <v>754</v>
      </c>
      <c r="H2947">
        <v>4</v>
      </c>
      <c r="I2947" t="s">
        <v>317</v>
      </c>
      <c r="J2947" t="s">
        <v>717</v>
      </c>
      <c r="L2947">
        <v>0</v>
      </c>
      <c r="N2947">
        <v>0</v>
      </c>
      <c r="O2947">
        <v>1520798075</v>
      </c>
      <c r="P2947">
        <v>2098</v>
      </c>
      <c r="R2947" t="s">
        <v>441</v>
      </c>
      <c r="S2947" t="e">
        <f>MATCH(D2947,Отчет!$C$1:$C$65273,0)</f>
        <v>#N/A</v>
      </c>
    </row>
    <row r="2948" spans="1:19" x14ac:dyDescent="0.2">
      <c r="A2948">
        <v>1643096087</v>
      </c>
      <c r="B2948">
        <v>7</v>
      </c>
      <c r="C2948" t="s">
        <v>439</v>
      </c>
      <c r="D2948">
        <v>1642274594</v>
      </c>
      <c r="E2948" t="s">
        <v>146</v>
      </c>
      <c r="F2948" t="s">
        <v>532</v>
      </c>
      <c r="G2948" t="s">
        <v>754</v>
      </c>
      <c r="H2948">
        <v>4</v>
      </c>
      <c r="I2948" t="s">
        <v>317</v>
      </c>
      <c r="J2948" t="s">
        <v>717</v>
      </c>
      <c r="L2948">
        <v>28</v>
      </c>
      <c r="M2948">
        <v>1</v>
      </c>
      <c r="N2948">
        <v>0</v>
      </c>
      <c r="O2948">
        <v>1520798075</v>
      </c>
      <c r="P2948">
        <v>2098</v>
      </c>
      <c r="R2948" t="s">
        <v>441</v>
      </c>
      <c r="S2948" t="e">
        <f>MATCH(D2948,Отчет!$C$1:$C$65273,0)</f>
        <v>#N/A</v>
      </c>
    </row>
    <row r="2949" spans="1:19" x14ac:dyDescent="0.2">
      <c r="A2949">
        <v>1643095888</v>
      </c>
      <c r="B2949">
        <v>6</v>
      </c>
      <c r="C2949" t="s">
        <v>439</v>
      </c>
      <c r="D2949">
        <v>1642260988</v>
      </c>
      <c r="E2949" t="s">
        <v>44</v>
      </c>
      <c r="F2949" t="s">
        <v>536</v>
      </c>
      <c r="G2949" t="s">
        <v>754</v>
      </c>
      <c r="H2949">
        <v>4</v>
      </c>
      <c r="I2949" t="s">
        <v>317</v>
      </c>
      <c r="J2949" t="s">
        <v>717</v>
      </c>
      <c r="L2949">
        <v>24</v>
      </c>
      <c r="M2949">
        <v>1</v>
      </c>
      <c r="N2949">
        <v>0</v>
      </c>
      <c r="O2949">
        <v>1520798075</v>
      </c>
      <c r="P2949">
        <v>2098</v>
      </c>
      <c r="R2949" t="s">
        <v>441</v>
      </c>
      <c r="S2949" t="e">
        <f>MATCH(D2949,Отчет!$C$1:$C$65273,0)</f>
        <v>#N/A</v>
      </c>
    </row>
    <row r="2950" spans="1:19" x14ac:dyDescent="0.2">
      <c r="A2950">
        <v>1643096154</v>
      </c>
      <c r="B2950">
        <v>8</v>
      </c>
      <c r="C2950" t="s">
        <v>439</v>
      </c>
      <c r="D2950">
        <v>1642261017</v>
      </c>
      <c r="E2950" t="s">
        <v>45</v>
      </c>
      <c r="F2950" t="s">
        <v>535</v>
      </c>
      <c r="G2950" t="s">
        <v>754</v>
      </c>
      <c r="H2950">
        <v>4</v>
      </c>
      <c r="I2950" t="s">
        <v>317</v>
      </c>
      <c r="J2950" t="s">
        <v>717</v>
      </c>
      <c r="L2950">
        <v>32</v>
      </c>
      <c r="M2950">
        <v>1</v>
      </c>
      <c r="N2950">
        <v>0</v>
      </c>
      <c r="O2950">
        <v>1520798075</v>
      </c>
      <c r="P2950">
        <v>2098</v>
      </c>
      <c r="R2950" t="s">
        <v>441</v>
      </c>
      <c r="S2950" t="e">
        <f>MATCH(D2950,Отчет!$C$1:$C$65273,0)</f>
        <v>#N/A</v>
      </c>
    </row>
    <row r="2951" spans="1:19" x14ac:dyDescent="0.2">
      <c r="A2951">
        <v>1643095954</v>
      </c>
      <c r="B2951">
        <v>8</v>
      </c>
      <c r="C2951" t="s">
        <v>439</v>
      </c>
      <c r="D2951">
        <v>1642261030</v>
      </c>
      <c r="E2951" t="s">
        <v>46</v>
      </c>
      <c r="F2951" t="s">
        <v>539</v>
      </c>
      <c r="G2951" t="s">
        <v>754</v>
      </c>
      <c r="H2951">
        <v>4</v>
      </c>
      <c r="I2951" t="s">
        <v>317</v>
      </c>
      <c r="J2951" t="s">
        <v>717</v>
      </c>
      <c r="L2951">
        <v>32</v>
      </c>
      <c r="M2951">
        <v>1</v>
      </c>
      <c r="N2951">
        <v>0</v>
      </c>
      <c r="O2951">
        <v>1520798075</v>
      </c>
      <c r="P2951">
        <v>2098</v>
      </c>
      <c r="R2951" t="s">
        <v>441</v>
      </c>
      <c r="S2951" t="e">
        <f>MATCH(D2951,Отчет!$C$1:$C$65273,0)</f>
        <v>#N/A</v>
      </c>
    </row>
    <row r="2952" spans="1:19" x14ac:dyDescent="0.2">
      <c r="A2952">
        <v>1643095821</v>
      </c>
      <c r="B2952">
        <v>7</v>
      </c>
      <c r="C2952" t="s">
        <v>439</v>
      </c>
      <c r="D2952">
        <v>1642261043</v>
      </c>
      <c r="E2952" t="s">
        <v>47</v>
      </c>
      <c r="F2952" t="s">
        <v>538</v>
      </c>
      <c r="G2952" t="s">
        <v>754</v>
      </c>
      <c r="H2952">
        <v>4</v>
      </c>
      <c r="I2952" t="s">
        <v>317</v>
      </c>
      <c r="J2952" t="s">
        <v>717</v>
      </c>
      <c r="L2952">
        <v>28</v>
      </c>
      <c r="M2952">
        <v>1</v>
      </c>
      <c r="N2952">
        <v>0</v>
      </c>
      <c r="O2952">
        <v>1520798075</v>
      </c>
      <c r="P2952">
        <v>2098</v>
      </c>
      <c r="R2952" t="s">
        <v>441</v>
      </c>
      <c r="S2952" t="e">
        <f>MATCH(D2952,Отчет!$C$1:$C$65273,0)</f>
        <v>#N/A</v>
      </c>
    </row>
    <row r="2953" spans="1:19" x14ac:dyDescent="0.2">
      <c r="A2953">
        <v>1642015761</v>
      </c>
      <c r="B2953">
        <v>7</v>
      </c>
      <c r="C2953" t="s">
        <v>439</v>
      </c>
      <c r="D2953">
        <v>1641274869</v>
      </c>
      <c r="E2953" t="s">
        <v>118</v>
      </c>
      <c r="F2953" t="s">
        <v>552</v>
      </c>
      <c r="G2953" t="s">
        <v>754</v>
      </c>
      <c r="H2953">
        <v>4</v>
      </c>
      <c r="I2953" t="s">
        <v>317</v>
      </c>
      <c r="J2953" t="s">
        <v>717</v>
      </c>
      <c r="L2953">
        <v>28</v>
      </c>
      <c r="M2953">
        <v>1</v>
      </c>
      <c r="N2953">
        <v>1</v>
      </c>
      <c r="O2953">
        <v>1520798075</v>
      </c>
      <c r="P2953">
        <v>2098</v>
      </c>
      <c r="R2953" t="s">
        <v>441</v>
      </c>
      <c r="S2953" t="e">
        <f>MATCH(D2953,Отчет!$C$1:$C$65273,0)</f>
        <v>#N/A</v>
      </c>
    </row>
    <row r="2954" spans="1:19" x14ac:dyDescent="0.2">
      <c r="A2954">
        <v>1642015854</v>
      </c>
      <c r="B2954">
        <v>10</v>
      </c>
      <c r="C2954" t="s">
        <v>439</v>
      </c>
      <c r="D2954">
        <v>1641274882</v>
      </c>
      <c r="E2954" t="s">
        <v>119</v>
      </c>
      <c r="F2954" t="s">
        <v>553</v>
      </c>
      <c r="G2954" t="s">
        <v>754</v>
      </c>
      <c r="H2954">
        <v>4</v>
      </c>
      <c r="I2954" t="s">
        <v>317</v>
      </c>
      <c r="J2954" t="s">
        <v>717</v>
      </c>
      <c r="L2954">
        <v>40</v>
      </c>
      <c r="M2954">
        <v>1</v>
      </c>
      <c r="N2954">
        <v>1</v>
      </c>
      <c r="O2954">
        <v>1520798075</v>
      </c>
      <c r="P2954">
        <v>2098</v>
      </c>
      <c r="R2954" t="s">
        <v>441</v>
      </c>
      <c r="S2954" t="e">
        <f>MATCH(D2954,Отчет!$C$1:$C$65273,0)</f>
        <v>#N/A</v>
      </c>
    </row>
    <row r="2955" spans="1:19" x14ac:dyDescent="0.2">
      <c r="A2955">
        <v>1642015980</v>
      </c>
      <c r="B2955">
        <v>8</v>
      </c>
      <c r="C2955" t="s">
        <v>439</v>
      </c>
      <c r="D2955">
        <v>1641274897</v>
      </c>
      <c r="E2955" t="s">
        <v>120</v>
      </c>
      <c r="F2955" t="s">
        <v>554</v>
      </c>
      <c r="G2955" t="s">
        <v>754</v>
      </c>
      <c r="H2955">
        <v>4</v>
      </c>
      <c r="I2955" t="s">
        <v>317</v>
      </c>
      <c r="J2955" t="s">
        <v>717</v>
      </c>
      <c r="L2955">
        <v>32</v>
      </c>
      <c r="M2955">
        <v>1</v>
      </c>
      <c r="N2955">
        <v>1</v>
      </c>
      <c r="O2955">
        <v>1520798075</v>
      </c>
      <c r="P2955">
        <v>2098</v>
      </c>
      <c r="R2955" t="s">
        <v>441</v>
      </c>
      <c r="S2955" t="e">
        <f>MATCH(D2955,Отчет!$C$1:$C$65273,0)</f>
        <v>#N/A</v>
      </c>
    </row>
    <row r="2956" spans="1:19" x14ac:dyDescent="0.2">
      <c r="A2956">
        <v>1642016260</v>
      </c>
      <c r="B2956">
        <v>8</v>
      </c>
      <c r="C2956" t="s">
        <v>439</v>
      </c>
      <c r="D2956">
        <v>1641274923</v>
      </c>
      <c r="E2956" t="s">
        <v>121</v>
      </c>
      <c r="F2956" t="s">
        <v>528</v>
      </c>
      <c r="G2956" t="s">
        <v>754</v>
      </c>
      <c r="H2956">
        <v>4</v>
      </c>
      <c r="I2956" t="s">
        <v>317</v>
      </c>
      <c r="J2956" t="s">
        <v>717</v>
      </c>
      <c r="L2956">
        <v>32</v>
      </c>
      <c r="M2956">
        <v>1</v>
      </c>
      <c r="N2956">
        <v>1</v>
      </c>
      <c r="O2956">
        <v>1520798075</v>
      </c>
      <c r="P2956">
        <v>2098</v>
      </c>
      <c r="R2956" t="s">
        <v>441</v>
      </c>
      <c r="S2956" t="e">
        <f>MATCH(D2956,Отчет!$C$1:$C$65273,0)</f>
        <v>#N/A</v>
      </c>
    </row>
    <row r="2957" spans="1:19" x14ac:dyDescent="0.2">
      <c r="A2957">
        <v>1642016396</v>
      </c>
      <c r="B2957">
        <v>8</v>
      </c>
      <c r="C2957" t="s">
        <v>439</v>
      </c>
      <c r="D2957">
        <v>1641274936</v>
      </c>
      <c r="E2957" t="s">
        <v>122</v>
      </c>
      <c r="F2957" t="s">
        <v>543</v>
      </c>
      <c r="G2957" t="s">
        <v>754</v>
      </c>
      <c r="H2957">
        <v>4</v>
      </c>
      <c r="I2957" t="s">
        <v>317</v>
      </c>
      <c r="J2957" t="s">
        <v>717</v>
      </c>
      <c r="L2957">
        <v>32</v>
      </c>
      <c r="M2957">
        <v>1</v>
      </c>
      <c r="N2957">
        <v>1</v>
      </c>
      <c r="O2957">
        <v>1520798075</v>
      </c>
      <c r="P2957">
        <v>2098</v>
      </c>
      <c r="R2957" t="s">
        <v>441</v>
      </c>
      <c r="S2957" t="e">
        <f>MATCH(D2957,Отчет!$C$1:$C$65273,0)</f>
        <v>#N/A</v>
      </c>
    </row>
    <row r="2958" spans="1:19" x14ac:dyDescent="0.2">
      <c r="A2958">
        <v>1642016673</v>
      </c>
      <c r="B2958">
        <v>7</v>
      </c>
      <c r="C2958" t="s">
        <v>439</v>
      </c>
      <c r="D2958">
        <v>1641274962</v>
      </c>
      <c r="E2958" t="s">
        <v>123</v>
      </c>
      <c r="F2958" t="s">
        <v>544</v>
      </c>
      <c r="G2958" t="s">
        <v>754</v>
      </c>
      <c r="H2958">
        <v>4</v>
      </c>
      <c r="I2958" t="s">
        <v>317</v>
      </c>
      <c r="J2958" t="s">
        <v>717</v>
      </c>
      <c r="L2958">
        <v>28</v>
      </c>
      <c r="M2958">
        <v>1</v>
      </c>
      <c r="N2958">
        <v>1</v>
      </c>
      <c r="O2958">
        <v>1520798075</v>
      </c>
      <c r="P2958">
        <v>2098</v>
      </c>
      <c r="R2958" t="s">
        <v>441</v>
      </c>
      <c r="S2958" t="e">
        <f>MATCH(D2958,Отчет!$C$1:$C$65273,0)</f>
        <v>#N/A</v>
      </c>
    </row>
    <row r="2959" spans="1:19" x14ac:dyDescent="0.2">
      <c r="A2959">
        <v>1642016941</v>
      </c>
      <c r="B2959">
        <v>9</v>
      </c>
      <c r="C2959" t="s">
        <v>439</v>
      </c>
      <c r="D2959">
        <v>1641274992</v>
      </c>
      <c r="E2959" t="s">
        <v>124</v>
      </c>
      <c r="F2959" t="s">
        <v>545</v>
      </c>
      <c r="G2959" t="s">
        <v>754</v>
      </c>
      <c r="H2959">
        <v>4</v>
      </c>
      <c r="I2959" t="s">
        <v>317</v>
      </c>
      <c r="J2959" t="s">
        <v>717</v>
      </c>
      <c r="L2959">
        <v>36</v>
      </c>
      <c r="M2959">
        <v>1</v>
      </c>
      <c r="N2959">
        <v>1</v>
      </c>
      <c r="O2959">
        <v>1520798075</v>
      </c>
      <c r="P2959">
        <v>2098</v>
      </c>
      <c r="R2959" t="s">
        <v>441</v>
      </c>
      <c r="S2959" t="e">
        <f>MATCH(D2959,Отчет!$C$1:$C$65273,0)</f>
        <v>#N/A</v>
      </c>
    </row>
    <row r="2960" spans="1:19" x14ac:dyDescent="0.2">
      <c r="A2960">
        <v>1642017075</v>
      </c>
      <c r="B2960">
        <v>10</v>
      </c>
      <c r="C2960" t="s">
        <v>439</v>
      </c>
      <c r="D2960">
        <v>1641275005</v>
      </c>
      <c r="E2960" t="s">
        <v>125</v>
      </c>
      <c r="F2960" t="s">
        <v>551</v>
      </c>
      <c r="G2960" t="s">
        <v>754</v>
      </c>
      <c r="H2960">
        <v>4</v>
      </c>
      <c r="I2960" t="s">
        <v>317</v>
      </c>
      <c r="J2960" t="s">
        <v>717</v>
      </c>
      <c r="L2960">
        <v>40</v>
      </c>
      <c r="M2960">
        <v>1</v>
      </c>
      <c r="N2960">
        <v>1</v>
      </c>
      <c r="O2960">
        <v>1520798075</v>
      </c>
      <c r="P2960">
        <v>2098</v>
      </c>
      <c r="R2960" t="s">
        <v>441</v>
      </c>
      <c r="S2960" t="e">
        <f>MATCH(D2960,Отчет!$C$1:$C$65273,0)</f>
        <v>#N/A</v>
      </c>
    </row>
    <row r="2961" spans="1:19" x14ac:dyDescent="0.2">
      <c r="A2961">
        <v>1642015233</v>
      </c>
      <c r="B2961">
        <v>8</v>
      </c>
      <c r="C2961" t="s">
        <v>439</v>
      </c>
      <c r="D2961">
        <v>1637113576</v>
      </c>
      <c r="E2961" t="s">
        <v>35</v>
      </c>
      <c r="F2961" t="s">
        <v>546</v>
      </c>
      <c r="G2961" t="s">
        <v>754</v>
      </c>
      <c r="H2961">
        <v>4</v>
      </c>
      <c r="I2961" t="s">
        <v>317</v>
      </c>
      <c r="J2961" t="s">
        <v>717</v>
      </c>
      <c r="L2961">
        <v>32</v>
      </c>
      <c r="M2961">
        <v>1</v>
      </c>
      <c r="N2961">
        <v>1</v>
      </c>
      <c r="O2961">
        <v>1520798075</v>
      </c>
      <c r="P2961">
        <v>2098</v>
      </c>
      <c r="R2961" t="s">
        <v>441</v>
      </c>
      <c r="S2961" t="e">
        <f>MATCH(D2961,Отчет!$C$1:$C$65273,0)</f>
        <v>#N/A</v>
      </c>
    </row>
    <row r="2962" spans="1:19" x14ac:dyDescent="0.2">
      <c r="A2962">
        <v>1692630944</v>
      </c>
      <c r="B2962">
        <v>7</v>
      </c>
      <c r="C2962" t="s">
        <v>439</v>
      </c>
      <c r="D2962">
        <v>1641274317</v>
      </c>
      <c r="E2962" t="s">
        <v>93</v>
      </c>
      <c r="F2962" t="s">
        <v>549</v>
      </c>
      <c r="G2962" t="s">
        <v>754</v>
      </c>
      <c r="H2962">
        <v>4</v>
      </c>
      <c r="I2962" t="s">
        <v>317</v>
      </c>
      <c r="J2962" t="s">
        <v>717</v>
      </c>
      <c r="L2962">
        <v>28</v>
      </c>
      <c r="M2962">
        <v>1</v>
      </c>
      <c r="N2962">
        <v>1</v>
      </c>
      <c r="O2962">
        <v>1520798075</v>
      </c>
      <c r="P2962">
        <v>2098</v>
      </c>
      <c r="R2962" t="s">
        <v>441</v>
      </c>
      <c r="S2962" t="e">
        <f>MATCH(D2962,Отчет!$C$1:$C$65273,0)</f>
        <v>#N/A</v>
      </c>
    </row>
    <row r="2963" spans="1:19" x14ac:dyDescent="0.2">
      <c r="A2963">
        <v>1642015101</v>
      </c>
      <c r="B2963">
        <v>10</v>
      </c>
      <c r="C2963" t="s">
        <v>439</v>
      </c>
      <c r="D2963">
        <v>1641274737</v>
      </c>
      <c r="E2963" t="s">
        <v>110</v>
      </c>
      <c r="F2963" t="s">
        <v>547</v>
      </c>
      <c r="G2963" t="s">
        <v>754</v>
      </c>
      <c r="H2963">
        <v>4</v>
      </c>
      <c r="I2963" t="s">
        <v>317</v>
      </c>
      <c r="J2963" t="s">
        <v>717</v>
      </c>
      <c r="L2963">
        <v>40</v>
      </c>
      <c r="M2963">
        <v>1</v>
      </c>
      <c r="N2963">
        <v>1</v>
      </c>
      <c r="O2963">
        <v>1520798075</v>
      </c>
      <c r="P2963">
        <v>2098</v>
      </c>
      <c r="R2963" t="s">
        <v>441</v>
      </c>
      <c r="S2963" t="e">
        <f>MATCH(D2963,Отчет!$C$1:$C$65273,0)</f>
        <v>#N/A</v>
      </c>
    </row>
    <row r="2964" spans="1:19" x14ac:dyDescent="0.2">
      <c r="A2964">
        <v>1642015167</v>
      </c>
      <c r="B2964">
        <v>10</v>
      </c>
      <c r="C2964" t="s">
        <v>439</v>
      </c>
      <c r="D2964">
        <v>1641274755</v>
      </c>
      <c r="E2964" t="s">
        <v>111</v>
      </c>
      <c r="F2964" t="s">
        <v>548</v>
      </c>
      <c r="G2964" t="s">
        <v>754</v>
      </c>
      <c r="H2964">
        <v>4</v>
      </c>
      <c r="I2964" t="s">
        <v>317</v>
      </c>
      <c r="J2964" t="s">
        <v>717</v>
      </c>
      <c r="L2964">
        <v>40</v>
      </c>
      <c r="M2964">
        <v>1</v>
      </c>
      <c r="N2964">
        <v>1</v>
      </c>
      <c r="O2964">
        <v>1520798075</v>
      </c>
      <c r="P2964">
        <v>2098</v>
      </c>
      <c r="R2964" t="s">
        <v>441</v>
      </c>
      <c r="S2964" t="e">
        <f>MATCH(D2964,Отчет!$C$1:$C$65273,0)</f>
        <v>#N/A</v>
      </c>
    </row>
    <row r="2965" spans="1:19" x14ac:dyDescent="0.2">
      <c r="A2965">
        <v>1642015365</v>
      </c>
      <c r="B2965">
        <v>10</v>
      </c>
      <c r="C2965" t="s">
        <v>439</v>
      </c>
      <c r="D2965">
        <v>1641274786</v>
      </c>
      <c r="E2965" t="s">
        <v>112</v>
      </c>
      <c r="F2965" t="s">
        <v>542</v>
      </c>
      <c r="G2965" t="s">
        <v>754</v>
      </c>
      <c r="H2965">
        <v>4</v>
      </c>
      <c r="I2965" t="s">
        <v>317</v>
      </c>
      <c r="J2965" t="s">
        <v>717</v>
      </c>
      <c r="L2965">
        <v>40</v>
      </c>
      <c r="M2965">
        <v>1</v>
      </c>
      <c r="N2965">
        <v>1</v>
      </c>
      <c r="O2965">
        <v>1520798075</v>
      </c>
      <c r="P2965">
        <v>2098</v>
      </c>
      <c r="R2965" t="s">
        <v>441</v>
      </c>
      <c r="S2965" t="e">
        <f>MATCH(D2965,Отчет!$C$1:$C$65273,0)</f>
        <v>#N/A</v>
      </c>
    </row>
    <row r="2966" spans="1:19" x14ac:dyDescent="0.2">
      <c r="A2966">
        <v>1642015431</v>
      </c>
      <c r="B2966">
        <v>10</v>
      </c>
      <c r="C2966" t="s">
        <v>439</v>
      </c>
      <c r="D2966">
        <v>1641274800</v>
      </c>
      <c r="E2966" t="s">
        <v>113</v>
      </c>
      <c r="F2966" t="s">
        <v>541</v>
      </c>
      <c r="G2966" t="s">
        <v>754</v>
      </c>
      <c r="H2966">
        <v>4</v>
      </c>
      <c r="I2966" t="s">
        <v>317</v>
      </c>
      <c r="J2966" t="s">
        <v>717</v>
      </c>
      <c r="L2966">
        <v>40</v>
      </c>
      <c r="M2966">
        <v>1</v>
      </c>
      <c r="N2966">
        <v>1</v>
      </c>
      <c r="O2966">
        <v>1520798075</v>
      </c>
      <c r="P2966">
        <v>2098</v>
      </c>
      <c r="R2966" t="s">
        <v>441</v>
      </c>
      <c r="S2966" t="e">
        <f>MATCH(D2966,Отчет!$C$1:$C$65273,0)</f>
        <v>#N/A</v>
      </c>
    </row>
    <row r="2967" spans="1:19" x14ac:dyDescent="0.2">
      <c r="A2967">
        <v>1642015497</v>
      </c>
      <c r="B2967">
        <v>7</v>
      </c>
      <c r="C2967" t="s">
        <v>439</v>
      </c>
      <c r="D2967">
        <v>1641274813</v>
      </c>
      <c r="E2967" t="s">
        <v>114</v>
      </c>
      <c r="F2967" t="s">
        <v>540</v>
      </c>
      <c r="G2967" t="s">
        <v>754</v>
      </c>
      <c r="H2967">
        <v>4</v>
      </c>
      <c r="I2967" t="s">
        <v>317</v>
      </c>
      <c r="J2967" t="s">
        <v>717</v>
      </c>
      <c r="L2967">
        <v>28</v>
      </c>
      <c r="M2967">
        <v>1</v>
      </c>
      <c r="N2967">
        <v>1</v>
      </c>
      <c r="O2967">
        <v>1520798075</v>
      </c>
      <c r="P2967">
        <v>2098</v>
      </c>
      <c r="R2967" t="s">
        <v>441</v>
      </c>
      <c r="S2967" t="e">
        <f>MATCH(D2967,Отчет!$C$1:$C$65273,0)</f>
        <v>#N/A</v>
      </c>
    </row>
    <row r="2968" spans="1:19" x14ac:dyDescent="0.2">
      <c r="A2968">
        <v>1642015563</v>
      </c>
      <c r="B2968">
        <v>10</v>
      </c>
      <c r="C2968" t="s">
        <v>439</v>
      </c>
      <c r="D2968">
        <v>1641274826</v>
      </c>
      <c r="E2968" t="s">
        <v>115</v>
      </c>
      <c r="F2968" t="s">
        <v>537</v>
      </c>
      <c r="G2968" t="s">
        <v>754</v>
      </c>
      <c r="H2968">
        <v>4</v>
      </c>
      <c r="I2968" t="s">
        <v>317</v>
      </c>
      <c r="J2968" t="s">
        <v>717</v>
      </c>
      <c r="L2968">
        <v>40</v>
      </c>
      <c r="M2968">
        <v>1</v>
      </c>
      <c r="N2968">
        <v>1</v>
      </c>
      <c r="O2968">
        <v>1520798075</v>
      </c>
      <c r="P2968">
        <v>2098</v>
      </c>
      <c r="R2968" t="s">
        <v>441</v>
      </c>
      <c r="S2968" t="e">
        <f>MATCH(D2968,Отчет!$C$1:$C$65273,0)</f>
        <v>#N/A</v>
      </c>
    </row>
    <row r="2969" spans="1:19" x14ac:dyDescent="0.2">
      <c r="A2969">
        <v>1642015629</v>
      </c>
      <c r="B2969">
        <v>9</v>
      </c>
      <c r="C2969" t="s">
        <v>439</v>
      </c>
      <c r="D2969">
        <v>1641274842</v>
      </c>
      <c r="E2969" t="s">
        <v>116</v>
      </c>
      <c r="F2969" t="s">
        <v>530</v>
      </c>
      <c r="G2969" t="s">
        <v>754</v>
      </c>
      <c r="H2969">
        <v>4</v>
      </c>
      <c r="I2969" t="s">
        <v>317</v>
      </c>
      <c r="J2969" t="s">
        <v>717</v>
      </c>
      <c r="L2969">
        <v>36</v>
      </c>
      <c r="M2969">
        <v>1</v>
      </c>
      <c r="N2969">
        <v>1</v>
      </c>
      <c r="O2969">
        <v>1520798075</v>
      </c>
      <c r="P2969">
        <v>2098</v>
      </c>
      <c r="R2969" t="s">
        <v>441</v>
      </c>
      <c r="S2969" t="e">
        <f>MATCH(D2969,Отчет!$C$1:$C$65273,0)</f>
        <v>#N/A</v>
      </c>
    </row>
    <row r="2970" spans="1:19" x14ac:dyDescent="0.2">
      <c r="A2970">
        <v>1642015695</v>
      </c>
      <c r="B2970">
        <v>8</v>
      </c>
      <c r="C2970" t="s">
        <v>439</v>
      </c>
      <c r="D2970">
        <v>1641274856</v>
      </c>
      <c r="E2970" t="s">
        <v>117</v>
      </c>
      <c r="F2970" t="s">
        <v>526</v>
      </c>
      <c r="G2970" t="s">
        <v>754</v>
      </c>
      <c r="H2970">
        <v>4</v>
      </c>
      <c r="I2970" t="s">
        <v>317</v>
      </c>
      <c r="J2970" t="s">
        <v>717</v>
      </c>
      <c r="L2970">
        <v>32</v>
      </c>
      <c r="M2970">
        <v>1</v>
      </c>
      <c r="N2970">
        <v>1</v>
      </c>
      <c r="O2970">
        <v>1520798075</v>
      </c>
      <c r="P2970">
        <v>2098</v>
      </c>
      <c r="R2970" t="s">
        <v>441</v>
      </c>
      <c r="S2970" t="e">
        <f>MATCH(D2970,Отчет!$C$1:$C$65273,0)</f>
        <v>#N/A</v>
      </c>
    </row>
    <row r="2971" spans="1:19" x14ac:dyDescent="0.2">
      <c r="A2971">
        <v>1642802481</v>
      </c>
      <c r="B2971">
        <v>8</v>
      </c>
      <c r="C2971" t="s">
        <v>400</v>
      </c>
      <c r="D2971">
        <v>1637114565</v>
      </c>
      <c r="E2971" t="s">
        <v>38</v>
      </c>
      <c r="F2971" t="s">
        <v>401</v>
      </c>
      <c r="G2971" t="s">
        <v>755</v>
      </c>
      <c r="H2971">
        <v>4</v>
      </c>
      <c r="I2971" t="s">
        <v>317</v>
      </c>
      <c r="J2971" t="s">
        <v>717</v>
      </c>
      <c r="L2971">
        <v>32</v>
      </c>
      <c r="M2971">
        <v>1</v>
      </c>
      <c r="N2971">
        <v>1</v>
      </c>
      <c r="O2971">
        <v>1520808449</v>
      </c>
      <c r="P2971">
        <v>2098</v>
      </c>
      <c r="R2971" t="s">
        <v>403</v>
      </c>
      <c r="S2971" t="e">
        <f>MATCH(D2971,Отчет!$C$1:$C$65273,0)</f>
        <v>#N/A</v>
      </c>
    </row>
    <row r="2972" spans="1:19" x14ac:dyDescent="0.2">
      <c r="A2972">
        <v>1642802653</v>
      </c>
      <c r="B2972">
        <v>8</v>
      </c>
      <c r="C2972" t="s">
        <v>400</v>
      </c>
      <c r="D2972">
        <v>1641278117</v>
      </c>
      <c r="E2972" t="s">
        <v>244</v>
      </c>
      <c r="F2972" t="s">
        <v>409</v>
      </c>
      <c r="G2972" t="s">
        <v>755</v>
      </c>
      <c r="H2972">
        <v>4</v>
      </c>
      <c r="I2972" t="s">
        <v>317</v>
      </c>
      <c r="J2972" t="s">
        <v>717</v>
      </c>
      <c r="L2972">
        <v>32</v>
      </c>
      <c r="M2972">
        <v>1</v>
      </c>
      <c r="N2972">
        <v>1</v>
      </c>
      <c r="O2972">
        <v>1520808449</v>
      </c>
      <c r="P2972">
        <v>2098</v>
      </c>
      <c r="R2972" t="s">
        <v>403</v>
      </c>
      <c r="S2972" t="e">
        <f>MATCH(D2972,Отчет!$C$1:$C$65273,0)</f>
        <v>#N/A</v>
      </c>
    </row>
    <row r="2973" spans="1:19" x14ac:dyDescent="0.2">
      <c r="A2973">
        <v>1642802750</v>
      </c>
      <c r="B2973">
        <v>10</v>
      </c>
      <c r="C2973" t="s">
        <v>400</v>
      </c>
      <c r="D2973">
        <v>1641278149</v>
      </c>
      <c r="E2973" t="s">
        <v>246</v>
      </c>
      <c r="F2973" t="s">
        <v>411</v>
      </c>
      <c r="G2973" t="s">
        <v>755</v>
      </c>
      <c r="H2973">
        <v>4</v>
      </c>
      <c r="I2973" t="s">
        <v>317</v>
      </c>
      <c r="J2973" t="s">
        <v>717</v>
      </c>
      <c r="L2973">
        <v>40</v>
      </c>
      <c r="M2973">
        <v>1</v>
      </c>
      <c r="N2973">
        <v>1</v>
      </c>
      <c r="O2973">
        <v>1520808449</v>
      </c>
      <c r="P2973">
        <v>2098</v>
      </c>
      <c r="R2973" t="s">
        <v>403</v>
      </c>
      <c r="S2973" t="e">
        <f>MATCH(D2973,Отчет!$C$1:$C$65273,0)</f>
        <v>#N/A</v>
      </c>
    </row>
    <row r="2974" spans="1:19" x14ac:dyDescent="0.2">
      <c r="A2974">
        <v>1642802795</v>
      </c>
      <c r="B2974">
        <v>9</v>
      </c>
      <c r="C2974" t="s">
        <v>400</v>
      </c>
      <c r="D2974">
        <v>1641278164</v>
      </c>
      <c r="E2974" t="s">
        <v>247</v>
      </c>
      <c r="F2974" t="s">
        <v>418</v>
      </c>
      <c r="G2974" t="s">
        <v>755</v>
      </c>
      <c r="H2974">
        <v>4</v>
      </c>
      <c r="I2974" t="s">
        <v>317</v>
      </c>
      <c r="J2974" t="s">
        <v>717</v>
      </c>
      <c r="L2974">
        <v>36</v>
      </c>
      <c r="M2974">
        <v>1</v>
      </c>
      <c r="N2974">
        <v>1</v>
      </c>
      <c r="O2974">
        <v>1520808449</v>
      </c>
      <c r="P2974">
        <v>2098</v>
      </c>
      <c r="R2974" t="s">
        <v>403</v>
      </c>
      <c r="S2974" t="e">
        <f>MATCH(D2974,Отчет!$C$1:$C$65273,0)</f>
        <v>#N/A</v>
      </c>
    </row>
    <row r="2975" spans="1:19" x14ac:dyDescent="0.2">
      <c r="A2975">
        <v>1642802833</v>
      </c>
      <c r="B2975">
        <v>9</v>
      </c>
      <c r="C2975" t="s">
        <v>400</v>
      </c>
      <c r="D2975">
        <v>1641278182</v>
      </c>
      <c r="E2975" t="s">
        <v>248</v>
      </c>
      <c r="F2975" t="s">
        <v>419</v>
      </c>
      <c r="G2975" t="s">
        <v>755</v>
      </c>
      <c r="H2975">
        <v>4</v>
      </c>
      <c r="I2975" t="s">
        <v>317</v>
      </c>
      <c r="J2975" t="s">
        <v>717</v>
      </c>
      <c r="L2975">
        <v>36</v>
      </c>
      <c r="M2975">
        <v>1</v>
      </c>
      <c r="N2975">
        <v>1</v>
      </c>
      <c r="O2975">
        <v>1520808449</v>
      </c>
      <c r="P2975">
        <v>2098</v>
      </c>
      <c r="R2975" t="s">
        <v>403</v>
      </c>
      <c r="S2975" t="e">
        <f>MATCH(D2975,Отчет!$C$1:$C$65273,0)</f>
        <v>#N/A</v>
      </c>
    </row>
    <row r="2976" spans="1:19" x14ac:dyDescent="0.2">
      <c r="A2976">
        <v>1642802871</v>
      </c>
      <c r="B2976">
        <v>8</v>
      </c>
      <c r="C2976" t="s">
        <v>400</v>
      </c>
      <c r="D2976">
        <v>1641278196</v>
      </c>
      <c r="E2976" t="s">
        <v>249</v>
      </c>
      <c r="F2976" t="s">
        <v>405</v>
      </c>
      <c r="G2976" t="s">
        <v>755</v>
      </c>
      <c r="H2976">
        <v>4</v>
      </c>
      <c r="I2976" t="s">
        <v>317</v>
      </c>
      <c r="J2976" t="s">
        <v>717</v>
      </c>
      <c r="L2976">
        <v>32</v>
      </c>
      <c r="M2976">
        <v>1</v>
      </c>
      <c r="N2976">
        <v>1</v>
      </c>
      <c r="O2976">
        <v>1520808449</v>
      </c>
      <c r="P2976">
        <v>2098</v>
      </c>
      <c r="R2976" t="s">
        <v>403</v>
      </c>
      <c r="S2976" t="e">
        <f>MATCH(D2976,Отчет!$C$1:$C$65273,0)</f>
        <v>#N/A</v>
      </c>
    </row>
    <row r="2977" spans="1:19" x14ac:dyDescent="0.2">
      <c r="A2977">
        <v>1642802909</v>
      </c>
      <c r="B2977">
        <v>8</v>
      </c>
      <c r="C2977" t="s">
        <v>400</v>
      </c>
      <c r="D2977">
        <v>1641278217</v>
      </c>
      <c r="E2977" t="s">
        <v>250</v>
      </c>
      <c r="F2977" t="s">
        <v>406</v>
      </c>
      <c r="G2977" t="s">
        <v>755</v>
      </c>
      <c r="H2977">
        <v>4</v>
      </c>
      <c r="I2977" t="s">
        <v>317</v>
      </c>
      <c r="J2977" t="s">
        <v>717</v>
      </c>
      <c r="L2977">
        <v>32</v>
      </c>
      <c r="M2977">
        <v>1</v>
      </c>
      <c r="N2977">
        <v>1</v>
      </c>
      <c r="O2977">
        <v>1520808449</v>
      </c>
      <c r="P2977">
        <v>2098</v>
      </c>
      <c r="R2977" t="s">
        <v>403</v>
      </c>
      <c r="S2977" t="e">
        <f>MATCH(D2977,Отчет!$C$1:$C$65273,0)</f>
        <v>#N/A</v>
      </c>
    </row>
    <row r="2978" spans="1:19" x14ac:dyDescent="0.2">
      <c r="A2978">
        <v>1642802948</v>
      </c>
      <c r="B2978">
        <v>7</v>
      </c>
      <c r="C2978" t="s">
        <v>400</v>
      </c>
      <c r="D2978">
        <v>1641278232</v>
      </c>
      <c r="E2978" t="s">
        <v>251</v>
      </c>
      <c r="F2978" t="s">
        <v>407</v>
      </c>
      <c r="G2978" t="s">
        <v>755</v>
      </c>
      <c r="H2978">
        <v>4</v>
      </c>
      <c r="I2978" t="s">
        <v>317</v>
      </c>
      <c r="J2978" t="s">
        <v>717</v>
      </c>
      <c r="L2978">
        <v>28</v>
      </c>
      <c r="M2978">
        <v>1</v>
      </c>
      <c r="N2978">
        <v>1</v>
      </c>
      <c r="O2978">
        <v>1520808449</v>
      </c>
      <c r="P2978">
        <v>2098</v>
      </c>
      <c r="R2978" t="s">
        <v>403</v>
      </c>
      <c r="S2978" t="e">
        <f>MATCH(D2978,Отчет!$C$1:$C$65273,0)</f>
        <v>#N/A</v>
      </c>
    </row>
    <row r="2979" spans="1:19" x14ac:dyDescent="0.2">
      <c r="A2979">
        <v>1642802992</v>
      </c>
      <c r="B2979">
        <v>8</v>
      </c>
      <c r="C2979" t="s">
        <v>400</v>
      </c>
      <c r="D2979">
        <v>1641278248</v>
      </c>
      <c r="E2979" t="s">
        <v>252</v>
      </c>
      <c r="F2979" t="s">
        <v>413</v>
      </c>
      <c r="G2979" t="s">
        <v>755</v>
      </c>
      <c r="H2979">
        <v>4</v>
      </c>
      <c r="I2979" t="s">
        <v>317</v>
      </c>
      <c r="J2979" t="s">
        <v>717</v>
      </c>
      <c r="L2979">
        <v>32</v>
      </c>
      <c r="M2979">
        <v>1</v>
      </c>
      <c r="N2979">
        <v>1</v>
      </c>
      <c r="O2979">
        <v>1520808449</v>
      </c>
      <c r="P2979">
        <v>2098</v>
      </c>
      <c r="R2979" t="s">
        <v>403</v>
      </c>
      <c r="S2979" t="e">
        <f>MATCH(D2979,Отчет!$C$1:$C$65273,0)</f>
        <v>#N/A</v>
      </c>
    </row>
    <row r="2980" spans="1:19" x14ac:dyDescent="0.2">
      <c r="A2980">
        <v>1642803032</v>
      </c>
      <c r="B2980">
        <v>10</v>
      </c>
      <c r="C2980" t="s">
        <v>400</v>
      </c>
      <c r="D2980">
        <v>1641278262</v>
      </c>
      <c r="E2980" t="s">
        <v>253</v>
      </c>
      <c r="F2980" t="s">
        <v>414</v>
      </c>
      <c r="G2980" t="s">
        <v>755</v>
      </c>
      <c r="H2980">
        <v>4</v>
      </c>
      <c r="I2980" t="s">
        <v>317</v>
      </c>
      <c r="J2980" t="s">
        <v>717</v>
      </c>
      <c r="L2980">
        <v>40</v>
      </c>
      <c r="M2980">
        <v>1</v>
      </c>
      <c r="N2980">
        <v>1</v>
      </c>
      <c r="O2980">
        <v>1520808449</v>
      </c>
      <c r="P2980">
        <v>2098</v>
      </c>
      <c r="R2980" t="s">
        <v>403</v>
      </c>
      <c r="S2980" t="e">
        <f>MATCH(D2980,Отчет!$C$1:$C$65273,0)</f>
        <v>#N/A</v>
      </c>
    </row>
    <row r="2981" spans="1:19" x14ac:dyDescent="0.2">
      <c r="A2981">
        <v>1642803071</v>
      </c>
      <c r="B2981">
        <v>8</v>
      </c>
      <c r="C2981" t="s">
        <v>400</v>
      </c>
      <c r="D2981">
        <v>1641278275</v>
      </c>
      <c r="E2981" t="s">
        <v>254</v>
      </c>
      <c r="F2981" t="s">
        <v>415</v>
      </c>
      <c r="G2981" t="s">
        <v>755</v>
      </c>
      <c r="H2981">
        <v>4</v>
      </c>
      <c r="I2981" t="s">
        <v>317</v>
      </c>
      <c r="J2981" t="s">
        <v>717</v>
      </c>
      <c r="L2981">
        <v>32</v>
      </c>
      <c r="M2981">
        <v>1</v>
      </c>
      <c r="N2981">
        <v>1</v>
      </c>
      <c r="O2981">
        <v>1520808449</v>
      </c>
      <c r="P2981">
        <v>2098</v>
      </c>
      <c r="R2981" t="s">
        <v>403</v>
      </c>
      <c r="S2981" t="e">
        <f>MATCH(D2981,Отчет!$C$1:$C$65273,0)</f>
        <v>#N/A</v>
      </c>
    </row>
    <row r="2982" spans="1:19" x14ac:dyDescent="0.2">
      <c r="A2982">
        <v>1642803109</v>
      </c>
      <c r="B2982">
        <v>9</v>
      </c>
      <c r="C2982" t="s">
        <v>400</v>
      </c>
      <c r="D2982">
        <v>1641278289</v>
      </c>
      <c r="E2982" t="s">
        <v>255</v>
      </c>
      <c r="F2982" t="s">
        <v>416</v>
      </c>
      <c r="G2982" t="s">
        <v>755</v>
      </c>
      <c r="H2982">
        <v>4</v>
      </c>
      <c r="I2982" t="s">
        <v>317</v>
      </c>
      <c r="J2982" t="s">
        <v>717</v>
      </c>
      <c r="L2982">
        <v>36</v>
      </c>
      <c r="M2982">
        <v>1</v>
      </c>
      <c r="N2982">
        <v>1</v>
      </c>
      <c r="O2982">
        <v>1520808449</v>
      </c>
      <c r="P2982">
        <v>2098</v>
      </c>
      <c r="R2982" t="s">
        <v>403</v>
      </c>
      <c r="S2982" t="e">
        <f>MATCH(D2982,Отчет!$C$1:$C$65273,0)</f>
        <v>#N/A</v>
      </c>
    </row>
    <row r="2983" spans="1:19" x14ac:dyDescent="0.2">
      <c r="A2983">
        <v>1642803148</v>
      </c>
      <c r="B2983">
        <v>10</v>
      </c>
      <c r="C2983" t="s">
        <v>400</v>
      </c>
      <c r="D2983">
        <v>1641278302</v>
      </c>
      <c r="E2983" t="s">
        <v>256</v>
      </c>
      <c r="F2983" t="s">
        <v>417</v>
      </c>
      <c r="G2983" t="s">
        <v>755</v>
      </c>
      <c r="H2983">
        <v>4</v>
      </c>
      <c r="I2983" t="s">
        <v>317</v>
      </c>
      <c r="J2983" t="s">
        <v>717</v>
      </c>
      <c r="L2983">
        <v>40</v>
      </c>
      <c r="M2983">
        <v>1</v>
      </c>
      <c r="N2983">
        <v>1</v>
      </c>
      <c r="O2983">
        <v>1520808449</v>
      </c>
      <c r="P2983">
        <v>2098</v>
      </c>
      <c r="R2983" t="s">
        <v>403</v>
      </c>
      <c r="S2983" t="e">
        <f>MATCH(D2983,Отчет!$C$1:$C$65273,0)</f>
        <v>#N/A</v>
      </c>
    </row>
    <row r="2984" spans="1:19" x14ac:dyDescent="0.2">
      <c r="A2984">
        <v>1642803189</v>
      </c>
      <c r="B2984">
        <v>8</v>
      </c>
      <c r="C2984" t="s">
        <v>400</v>
      </c>
      <c r="D2984">
        <v>1641278316</v>
      </c>
      <c r="E2984" t="s">
        <v>257</v>
      </c>
      <c r="F2984" t="s">
        <v>420</v>
      </c>
      <c r="G2984" t="s">
        <v>755</v>
      </c>
      <c r="H2984">
        <v>4</v>
      </c>
      <c r="I2984" t="s">
        <v>317</v>
      </c>
      <c r="J2984" t="s">
        <v>717</v>
      </c>
      <c r="L2984">
        <v>32</v>
      </c>
      <c r="M2984">
        <v>1</v>
      </c>
      <c r="N2984">
        <v>1</v>
      </c>
      <c r="O2984">
        <v>1520808449</v>
      </c>
      <c r="P2984">
        <v>2098</v>
      </c>
      <c r="R2984" t="s">
        <v>403</v>
      </c>
      <c r="S2984" t="e">
        <f>MATCH(D2984,Отчет!$C$1:$C$65273,0)</f>
        <v>#N/A</v>
      </c>
    </row>
    <row r="2985" spans="1:19" x14ac:dyDescent="0.2">
      <c r="A2985">
        <v>1642803229</v>
      </c>
      <c r="B2985">
        <v>9</v>
      </c>
      <c r="C2985" t="s">
        <v>400</v>
      </c>
      <c r="D2985">
        <v>1641278332</v>
      </c>
      <c r="E2985" t="s">
        <v>258</v>
      </c>
      <c r="F2985" t="s">
        <v>421</v>
      </c>
      <c r="G2985" t="s">
        <v>755</v>
      </c>
      <c r="H2985">
        <v>4</v>
      </c>
      <c r="I2985" t="s">
        <v>317</v>
      </c>
      <c r="J2985" t="s">
        <v>717</v>
      </c>
      <c r="L2985">
        <v>36</v>
      </c>
      <c r="M2985">
        <v>1</v>
      </c>
      <c r="N2985">
        <v>1</v>
      </c>
      <c r="O2985">
        <v>1520808449</v>
      </c>
      <c r="P2985">
        <v>2098</v>
      </c>
      <c r="R2985" t="s">
        <v>403</v>
      </c>
      <c r="S2985" t="e">
        <f>MATCH(D2985,Отчет!$C$1:$C$65273,0)</f>
        <v>#N/A</v>
      </c>
    </row>
    <row r="2986" spans="1:19" x14ac:dyDescent="0.2">
      <c r="A2986">
        <v>1642803271</v>
      </c>
      <c r="B2986">
        <v>8</v>
      </c>
      <c r="C2986" t="s">
        <v>400</v>
      </c>
      <c r="D2986">
        <v>1641278348</v>
      </c>
      <c r="E2986" t="s">
        <v>259</v>
      </c>
      <c r="F2986" t="s">
        <v>412</v>
      </c>
      <c r="G2986" t="s">
        <v>755</v>
      </c>
      <c r="H2986">
        <v>4</v>
      </c>
      <c r="I2986" t="s">
        <v>317</v>
      </c>
      <c r="J2986" t="s">
        <v>717</v>
      </c>
      <c r="L2986">
        <v>32</v>
      </c>
      <c r="M2986">
        <v>1</v>
      </c>
      <c r="N2986">
        <v>1</v>
      </c>
      <c r="O2986">
        <v>1520808449</v>
      </c>
      <c r="P2986">
        <v>2098</v>
      </c>
      <c r="R2986" t="s">
        <v>403</v>
      </c>
      <c r="S2986" t="e">
        <f>MATCH(D2986,Отчет!$C$1:$C$65273,0)</f>
        <v>#N/A</v>
      </c>
    </row>
    <row r="2987" spans="1:19" x14ac:dyDescent="0.2">
      <c r="A2987">
        <v>1792725264</v>
      </c>
      <c r="B2987">
        <v>6</v>
      </c>
      <c r="C2987" t="s">
        <v>400</v>
      </c>
      <c r="D2987">
        <v>1792721166</v>
      </c>
      <c r="E2987" t="s">
        <v>289</v>
      </c>
      <c r="F2987" s="30" t="s">
        <v>432</v>
      </c>
      <c r="G2987" t="s">
        <v>755</v>
      </c>
      <c r="H2987">
        <v>4</v>
      </c>
      <c r="I2987" t="s">
        <v>317</v>
      </c>
      <c r="J2987" t="s">
        <v>717</v>
      </c>
      <c r="L2987">
        <v>24</v>
      </c>
      <c r="M2987">
        <v>1</v>
      </c>
      <c r="N2987">
        <v>1</v>
      </c>
      <c r="O2987">
        <v>1520808449</v>
      </c>
      <c r="P2987">
        <v>2098</v>
      </c>
      <c r="Q2987" t="s">
        <v>674</v>
      </c>
      <c r="R2987" t="s">
        <v>403</v>
      </c>
      <c r="S2987" t="e">
        <f>MATCH(D2987,Отчет!$C$1:$C$65273,0)</f>
        <v>#N/A</v>
      </c>
    </row>
    <row r="2988" spans="1:19" x14ac:dyDescent="0.2">
      <c r="A2988">
        <v>1642802201</v>
      </c>
      <c r="B2988">
        <v>8</v>
      </c>
      <c r="C2988" t="s">
        <v>400</v>
      </c>
      <c r="D2988">
        <v>1642261785</v>
      </c>
      <c r="E2988" t="s">
        <v>78</v>
      </c>
      <c r="F2988" t="s">
        <v>422</v>
      </c>
      <c r="G2988" t="s">
        <v>755</v>
      </c>
      <c r="H2988">
        <v>4</v>
      </c>
      <c r="I2988" t="s">
        <v>317</v>
      </c>
      <c r="J2988" t="s">
        <v>717</v>
      </c>
      <c r="L2988">
        <v>32</v>
      </c>
      <c r="M2988">
        <v>1</v>
      </c>
      <c r="N2988">
        <v>0</v>
      </c>
      <c r="O2988">
        <v>1520808449</v>
      </c>
      <c r="P2988">
        <v>2098</v>
      </c>
      <c r="R2988" t="s">
        <v>403</v>
      </c>
      <c r="S2988" t="e">
        <f>MATCH(D2988,Отчет!$C$1:$C$65273,0)</f>
        <v>#N/A</v>
      </c>
    </row>
    <row r="2989" spans="1:19" x14ac:dyDescent="0.2">
      <c r="A2989">
        <v>1642802354</v>
      </c>
      <c r="B2989">
        <v>8</v>
      </c>
      <c r="C2989" t="s">
        <v>400</v>
      </c>
      <c r="D2989">
        <v>1642261811</v>
      </c>
      <c r="E2989" t="s">
        <v>79</v>
      </c>
      <c r="F2989" t="s">
        <v>423</v>
      </c>
      <c r="G2989" t="s">
        <v>755</v>
      </c>
      <c r="H2989">
        <v>4</v>
      </c>
      <c r="I2989" t="s">
        <v>317</v>
      </c>
      <c r="J2989" t="s">
        <v>717</v>
      </c>
      <c r="L2989">
        <v>32</v>
      </c>
      <c r="M2989">
        <v>1</v>
      </c>
      <c r="N2989">
        <v>0</v>
      </c>
      <c r="O2989">
        <v>1520808449</v>
      </c>
      <c r="P2989">
        <v>2098</v>
      </c>
      <c r="R2989" t="s">
        <v>403</v>
      </c>
      <c r="S2989" t="e">
        <f>MATCH(D2989,Отчет!$C$1:$C$65273,0)</f>
        <v>#N/A</v>
      </c>
    </row>
    <row r="2990" spans="1:19" x14ac:dyDescent="0.2">
      <c r="A2990">
        <v>1642802397</v>
      </c>
      <c r="B2990">
        <v>6</v>
      </c>
      <c r="C2990" t="s">
        <v>400</v>
      </c>
      <c r="D2990">
        <v>1642261824</v>
      </c>
      <c r="E2990" t="s">
        <v>80</v>
      </c>
      <c r="F2990" t="s">
        <v>424</v>
      </c>
      <c r="G2990" t="s">
        <v>755</v>
      </c>
      <c r="H2990">
        <v>4</v>
      </c>
      <c r="I2990" t="s">
        <v>317</v>
      </c>
      <c r="J2990" t="s">
        <v>717</v>
      </c>
      <c r="L2990">
        <v>24</v>
      </c>
      <c r="M2990">
        <v>1</v>
      </c>
      <c r="N2990">
        <v>0</v>
      </c>
      <c r="O2990">
        <v>1520808449</v>
      </c>
      <c r="P2990">
        <v>2098</v>
      </c>
      <c r="R2990" t="s">
        <v>403</v>
      </c>
      <c r="S2990" t="e">
        <f>MATCH(D2990,Отчет!$C$1:$C$65273,0)</f>
        <v>#N/A</v>
      </c>
    </row>
    <row r="2991" spans="1:19" x14ac:dyDescent="0.2">
      <c r="A2991">
        <v>1642802442</v>
      </c>
      <c r="B2991">
        <v>8</v>
      </c>
      <c r="C2991" t="s">
        <v>400</v>
      </c>
      <c r="D2991">
        <v>1642261837</v>
      </c>
      <c r="E2991" t="s">
        <v>81</v>
      </c>
      <c r="F2991" t="s">
        <v>425</v>
      </c>
      <c r="G2991" t="s">
        <v>755</v>
      </c>
      <c r="H2991">
        <v>4</v>
      </c>
      <c r="I2991" t="s">
        <v>317</v>
      </c>
      <c r="J2991" t="s">
        <v>717</v>
      </c>
      <c r="L2991">
        <v>32</v>
      </c>
      <c r="M2991">
        <v>1</v>
      </c>
      <c r="N2991">
        <v>0</v>
      </c>
      <c r="O2991">
        <v>1520808449</v>
      </c>
      <c r="P2991">
        <v>2098</v>
      </c>
      <c r="R2991" t="s">
        <v>403</v>
      </c>
      <c r="S2991" t="e">
        <f>MATCH(D2991,Отчет!$C$1:$C$65273,0)</f>
        <v>#N/A</v>
      </c>
    </row>
    <row r="2992" spans="1:19" x14ac:dyDescent="0.2">
      <c r="A2992">
        <v>1642802273</v>
      </c>
      <c r="B2992">
        <v>5</v>
      </c>
      <c r="C2992" t="s">
        <v>400</v>
      </c>
      <c r="D2992">
        <v>1642378770</v>
      </c>
      <c r="E2992" t="s">
        <v>286</v>
      </c>
      <c r="F2992" t="s">
        <v>426</v>
      </c>
      <c r="G2992" t="s">
        <v>755</v>
      </c>
      <c r="H2992">
        <v>4</v>
      </c>
      <c r="I2992" t="s">
        <v>317</v>
      </c>
      <c r="J2992" t="s">
        <v>717</v>
      </c>
      <c r="L2992">
        <v>20</v>
      </c>
      <c r="M2992">
        <v>1</v>
      </c>
      <c r="N2992">
        <v>1</v>
      </c>
      <c r="O2992">
        <v>1520808449</v>
      </c>
      <c r="P2992">
        <v>2098</v>
      </c>
      <c r="R2992" t="s">
        <v>403</v>
      </c>
      <c r="S2992" t="e">
        <f>MATCH(D2992,Отчет!$C$1:$C$65273,0)</f>
        <v>#N/A</v>
      </c>
    </row>
    <row r="2993" spans="1:19" x14ac:dyDescent="0.2">
      <c r="A2993">
        <v>1646603026</v>
      </c>
      <c r="B2993">
        <v>6</v>
      </c>
      <c r="C2993" t="s">
        <v>400</v>
      </c>
      <c r="D2993">
        <v>1642873288</v>
      </c>
      <c r="E2993" t="s">
        <v>297</v>
      </c>
      <c r="F2993" t="s">
        <v>427</v>
      </c>
      <c r="G2993" t="s">
        <v>755</v>
      </c>
      <c r="H2993">
        <v>4</v>
      </c>
      <c r="I2993" t="s">
        <v>317</v>
      </c>
      <c r="J2993" t="s">
        <v>717</v>
      </c>
      <c r="L2993">
        <v>24</v>
      </c>
      <c r="M2993">
        <v>1</v>
      </c>
      <c r="N2993">
        <v>0</v>
      </c>
      <c r="O2993">
        <v>1520808449</v>
      </c>
      <c r="P2993">
        <v>2098</v>
      </c>
      <c r="R2993" t="s">
        <v>403</v>
      </c>
      <c r="S2993" t="e">
        <f>MATCH(D2993,Отчет!$C$1:$C$65273,0)</f>
        <v>#N/A</v>
      </c>
    </row>
    <row r="2994" spans="1:19" x14ac:dyDescent="0.2">
      <c r="A2994">
        <v>1645822440</v>
      </c>
      <c r="B2994">
        <v>8</v>
      </c>
      <c r="C2994" t="s">
        <v>400</v>
      </c>
      <c r="D2994">
        <v>1642873303</v>
      </c>
      <c r="E2994" t="s">
        <v>298</v>
      </c>
      <c r="F2994" t="s">
        <v>428</v>
      </c>
      <c r="G2994" t="s">
        <v>755</v>
      </c>
      <c r="H2994">
        <v>4</v>
      </c>
      <c r="I2994" t="s">
        <v>317</v>
      </c>
      <c r="J2994" t="s">
        <v>717</v>
      </c>
      <c r="L2994">
        <v>32</v>
      </c>
      <c r="M2994">
        <v>1</v>
      </c>
      <c r="N2994">
        <v>0</v>
      </c>
      <c r="O2994">
        <v>1520808449</v>
      </c>
      <c r="P2994">
        <v>2098</v>
      </c>
      <c r="R2994" t="s">
        <v>403</v>
      </c>
      <c r="S2994" t="e">
        <f>MATCH(D2994,Отчет!$C$1:$C$65273,0)</f>
        <v>#N/A</v>
      </c>
    </row>
    <row r="2995" spans="1:19" x14ac:dyDescent="0.2">
      <c r="A2995">
        <v>1649307970</v>
      </c>
      <c r="B2995">
        <v>9</v>
      </c>
      <c r="C2995" t="s">
        <v>400</v>
      </c>
      <c r="D2995">
        <v>1642904071</v>
      </c>
      <c r="E2995" t="s">
        <v>300</v>
      </c>
      <c r="F2995" t="s">
        <v>430</v>
      </c>
      <c r="G2995" t="s">
        <v>755</v>
      </c>
      <c r="H2995">
        <v>4</v>
      </c>
      <c r="I2995" t="s">
        <v>317</v>
      </c>
      <c r="J2995" t="s">
        <v>717</v>
      </c>
      <c r="L2995">
        <v>36</v>
      </c>
      <c r="M2995">
        <v>1</v>
      </c>
      <c r="N2995">
        <v>1</v>
      </c>
      <c r="O2995">
        <v>1520808449</v>
      </c>
      <c r="P2995">
        <v>2098</v>
      </c>
      <c r="R2995" t="s">
        <v>403</v>
      </c>
      <c r="S2995" t="e">
        <f>MATCH(D2995,Отчет!$C$1:$C$65273,0)</f>
        <v>#N/A</v>
      </c>
    </row>
    <row r="2996" spans="1:19" x14ac:dyDescent="0.2">
      <c r="A2996">
        <v>1673246260</v>
      </c>
      <c r="B2996">
        <v>7</v>
      </c>
      <c r="C2996" t="s">
        <v>400</v>
      </c>
      <c r="D2996">
        <v>1649108921</v>
      </c>
      <c r="E2996" t="s">
        <v>308</v>
      </c>
      <c r="F2996" t="s">
        <v>431</v>
      </c>
      <c r="G2996" t="s">
        <v>755</v>
      </c>
      <c r="H2996">
        <v>4</v>
      </c>
      <c r="I2996" t="s">
        <v>317</v>
      </c>
      <c r="J2996" t="s">
        <v>717</v>
      </c>
      <c r="L2996">
        <v>28</v>
      </c>
      <c r="M2996">
        <v>1</v>
      </c>
      <c r="N2996">
        <v>0</v>
      </c>
      <c r="O2996">
        <v>1520808449</v>
      </c>
      <c r="P2996">
        <v>2098</v>
      </c>
      <c r="R2996" t="s">
        <v>403</v>
      </c>
      <c r="S2996" t="e">
        <f>MATCH(D2996,Отчет!$C$1:$C$65273,0)</f>
        <v>#N/A</v>
      </c>
    </row>
    <row r="2997" spans="1:19" x14ac:dyDescent="0.2">
      <c r="A2997">
        <v>1649308012</v>
      </c>
      <c r="B2997">
        <v>10</v>
      </c>
      <c r="C2997" t="s">
        <v>400</v>
      </c>
      <c r="D2997">
        <v>1649108936</v>
      </c>
      <c r="E2997" t="s">
        <v>309</v>
      </c>
      <c r="F2997" t="s">
        <v>404</v>
      </c>
      <c r="G2997" t="s">
        <v>755</v>
      </c>
      <c r="H2997">
        <v>4</v>
      </c>
      <c r="I2997" t="s">
        <v>317</v>
      </c>
      <c r="J2997" t="s">
        <v>717</v>
      </c>
      <c r="L2997">
        <v>40</v>
      </c>
      <c r="M2997">
        <v>1</v>
      </c>
      <c r="N2997">
        <v>0</v>
      </c>
      <c r="O2997">
        <v>1520808449</v>
      </c>
      <c r="P2997">
        <v>2098</v>
      </c>
      <c r="R2997" t="s">
        <v>403</v>
      </c>
      <c r="S2997" t="e">
        <f>MATCH(D2997,Отчет!$C$1:$C$65273,0)</f>
        <v>#N/A</v>
      </c>
    </row>
    <row r="2998" spans="1:19" x14ac:dyDescent="0.2">
      <c r="A2998">
        <v>1642802520</v>
      </c>
      <c r="B2998">
        <v>9</v>
      </c>
      <c r="C2998" t="s">
        <v>400</v>
      </c>
      <c r="D2998">
        <v>1641278067</v>
      </c>
      <c r="E2998" t="s">
        <v>242</v>
      </c>
      <c r="F2998" t="s">
        <v>429</v>
      </c>
      <c r="G2998" t="s">
        <v>755</v>
      </c>
      <c r="H2998">
        <v>4</v>
      </c>
      <c r="I2998" t="s">
        <v>317</v>
      </c>
      <c r="J2998" t="s">
        <v>717</v>
      </c>
      <c r="L2998">
        <v>36</v>
      </c>
      <c r="M2998">
        <v>1</v>
      </c>
      <c r="N2998">
        <v>1</v>
      </c>
      <c r="O2998">
        <v>1520808449</v>
      </c>
      <c r="P2998">
        <v>2098</v>
      </c>
      <c r="R2998" t="s">
        <v>403</v>
      </c>
      <c r="S2998" t="e">
        <f>MATCH(D2998,Отчет!$C$1:$C$65273,0)</f>
        <v>#N/A</v>
      </c>
    </row>
    <row r="2999" spans="1:19" x14ac:dyDescent="0.2">
      <c r="A2999">
        <v>1642802559</v>
      </c>
      <c r="B2999">
        <v>9</v>
      </c>
      <c r="C2999" t="s">
        <v>400</v>
      </c>
      <c r="D2999">
        <v>1641278087</v>
      </c>
      <c r="E2999" t="s">
        <v>243</v>
      </c>
      <c r="F2999" t="s">
        <v>408</v>
      </c>
      <c r="G2999" t="s">
        <v>755</v>
      </c>
      <c r="H2999">
        <v>4</v>
      </c>
      <c r="I2999" t="s">
        <v>317</v>
      </c>
      <c r="J2999" t="s">
        <v>717</v>
      </c>
      <c r="L2999">
        <v>36</v>
      </c>
      <c r="M2999">
        <v>1</v>
      </c>
      <c r="N2999">
        <v>1</v>
      </c>
      <c r="O2999">
        <v>1520808449</v>
      </c>
      <c r="P2999">
        <v>2098</v>
      </c>
      <c r="R2999" t="s">
        <v>403</v>
      </c>
      <c r="S2999" t="e">
        <f>MATCH(D2999,Отчет!$C$1:$C$65273,0)</f>
        <v>#N/A</v>
      </c>
    </row>
    <row r="3000" spans="1:19" x14ac:dyDescent="0.2">
      <c r="A3000">
        <v>1642802705</v>
      </c>
      <c r="B3000">
        <v>8</v>
      </c>
      <c r="C3000" t="s">
        <v>400</v>
      </c>
      <c r="D3000">
        <v>1641278132</v>
      </c>
      <c r="E3000" t="s">
        <v>245</v>
      </c>
      <c r="F3000" t="s">
        <v>410</v>
      </c>
      <c r="G3000" t="s">
        <v>755</v>
      </c>
      <c r="H3000">
        <v>4</v>
      </c>
      <c r="I3000" t="s">
        <v>317</v>
      </c>
      <c r="J3000" t="s">
        <v>717</v>
      </c>
      <c r="L3000">
        <v>32</v>
      </c>
      <c r="M3000">
        <v>1</v>
      </c>
      <c r="N3000">
        <v>1</v>
      </c>
      <c r="O3000">
        <v>1520808449</v>
      </c>
      <c r="P3000">
        <v>2098</v>
      </c>
      <c r="R3000" t="s">
        <v>403</v>
      </c>
      <c r="S3000" t="e">
        <f>MATCH(D3000,Отчет!$C$1:$C$65273,0)</f>
        <v>#N/A</v>
      </c>
    </row>
    <row r="3001" spans="1:19" x14ac:dyDescent="0.2">
      <c r="A3001">
        <v>1642495414</v>
      </c>
      <c r="B3001">
        <v>9</v>
      </c>
      <c r="C3001" t="s">
        <v>559</v>
      </c>
      <c r="D3001">
        <v>1641275196</v>
      </c>
      <c r="E3001" t="s">
        <v>133</v>
      </c>
      <c r="F3001" t="s">
        <v>568</v>
      </c>
      <c r="G3001" t="s">
        <v>756</v>
      </c>
      <c r="H3001">
        <v>7</v>
      </c>
      <c r="I3001" t="s">
        <v>317</v>
      </c>
      <c r="J3001" t="s">
        <v>717</v>
      </c>
      <c r="L3001">
        <v>63</v>
      </c>
      <c r="M3001">
        <v>1</v>
      </c>
      <c r="N3001">
        <v>1</v>
      </c>
      <c r="O3001">
        <v>1520798381</v>
      </c>
      <c r="P3001">
        <v>2098</v>
      </c>
      <c r="R3001" t="s">
        <v>562</v>
      </c>
      <c r="S3001" t="e">
        <f>MATCH(D3001,Отчет!$C$1:$C$65273,0)</f>
        <v>#N/A</v>
      </c>
    </row>
    <row r="3002" spans="1:19" x14ac:dyDescent="0.2">
      <c r="A3002">
        <v>1642495219</v>
      </c>
      <c r="B3002">
        <v>10</v>
      </c>
      <c r="C3002" t="s">
        <v>559</v>
      </c>
      <c r="D3002">
        <v>1642261162</v>
      </c>
      <c r="E3002" t="s">
        <v>52</v>
      </c>
      <c r="F3002" t="s">
        <v>588</v>
      </c>
      <c r="G3002" t="s">
        <v>756</v>
      </c>
      <c r="H3002">
        <v>7</v>
      </c>
      <c r="I3002" t="s">
        <v>317</v>
      </c>
      <c r="J3002" t="s">
        <v>717</v>
      </c>
      <c r="L3002">
        <v>70</v>
      </c>
      <c r="M3002">
        <v>1</v>
      </c>
      <c r="N3002">
        <v>0</v>
      </c>
      <c r="O3002">
        <v>1520798381</v>
      </c>
      <c r="P3002">
        <v>2098</v>
      </c>
      <c r="R3002" t="s">
        <v>562</v>
      </c>
      <c r="S3002" t="e">
        <f>MATCH(D3002,Отчет!$C$1:$C$65273,0)</f>
        <v>#N/A</v>
      </c>
    </row>
    <row r="3003" spans="1:19" x14ac:dyDescent="0.2">
      <c r="A3003">
        <v>1642495489</v>
      </c>
      <c r="B3003">
        <v>10</v>
      </c>
      <c r="C3003" t="s">
        <v>559</v>
      </c>
      <c r="D3003">
        <v>1641275224</v>
      </c>
      <c r="E3003" t="s">
        <v>135</v>
      </c>
      <c r="F3003" t="s">
        <v>566</v>
      </c>
      <c r="G3003" t="s">
        <v>756</v>
      </c>
      <c r="H3003">
        <v>7</v>
      </c>
      <c r="I3003" t="s">
        <v>317</v>
      </c>
      <c r="J3003" t="s">
        <v>717</v>
      </c>
      <c r="L3003">
        <v>70</v>
      </c>
      <c r="M3003">
        <v>1</v>
      </c>
      <c r="N3003">
        <v>1</v>
      </c>
      <c r="O3003">
        <v>1520798381</v>
      </c>
      <c r="P3003">
        <v>2098</v>
      </c>
      <c r="R3003" t="s">
        <v>562</v>
      </c>
      <c r="S3003" t="e">
        <f>MATCH(D3003,Отчет!$C$1:$C$65273,0)</f>
        <v>#N/A</v>
      </c>
    </row>
    <row r="3004" spans="1:19" x14ac:dyDescent="0.2">
      <c r="A3004">
        <v>1642495563</v>
      </c>
      <c r="B3004">
        <v>8</v>
      </c>
      <c r="C3004" t="s">
        <v>559</v>
      </c>
      <c r="D3004">
        <v>1641275239</v>
      </c>
      <c r="E3004" t="s">
        <v>136</v>
      </c>
      <c r="F3004" t="s">
        <v>578</v>
      </c>
      <c r="G3004" t="s">
        <v>756</v>
      </c>
      <c r="H3004">
        <v>7</v>
      </c>
      <c r="I3004" t="s">
        <v>317</v>
      </c>
      <c r="J3004" t="s">
        <v>717</v>
      </c>
      <c r="L3004">
        <v>56</v>
      </c>
      <c r="M3004">
        <v>1</v>
      </c>
      <c r="N3004">
        <v>1</v>
      </c>
      <c r="O3004">
        <v>1520798381</v>
      </c>
      <c r="P3004">
        <v>2098</v>
      </c>
      <c r="R3004" t="s">
        <v>562</v>
      </c>
      <c r="S3004" t="e">
        <f>MATCH(D3004,Отчет!$C$1:$C$65273,0)</f>
        <v>#N/A</v>
      </c>
    </row>
    <row r="3005" spans="1:19" x14ac:dyDescent="0.2">
      <c r="A3005">
        <v>1642495637</v>
      </c>
      <c r="B3005">
        <v>9</v>
      </c>
      <c r="C3005" t="s">
        <v>559</v>
      </c>
      <c r="D3005">
        <v>1641275252</v>
      </c>
      <c r="E3005" t="s">
        <v>137</v>
      </c>
      <c r="F3005" t="s">
        <v>577</v>
      </c>
      <c r="G3005" t="s">
        <v>756</v>
      </c>
      <c r="H3005">
        <v>7</v>
      </c>
      <c r="I3005" t="s">
        <v>317</v>
      </c>
      <c r="J3005" t="s">
        <v>717</v>
      </c>
      <c r="L3005">
        <v>63</v>
      </c>
      <c r="M3005">
        <v>1</v>
      </c>
      <c r="N3005">
        <v>1</v>
      </c>
      <c r="O3005">
        <v>1520798381</v>
      </c>
      <c r="P3005">
        <v>2098</v>
      </c>
      <c r="R3005" t="s">
        <v>562</v>
      </c>
      <c r="S3005" t="e">
        <f>MATCH(D3005,Отчет!$C$1:$C$65273,0)</f>
        <v>#N/A</v>
      </c>
    </row>
    <row r="3006" spans="1:19" x14ac:dyDescent="0.2">
      <c r="A3006">
        <v>1642495758</v>
      </c>
      <c r="B3006">
        <v>10</v>
      </c>
      <c r="C3006" t="s">
        <v>559</v>
      </c>
      <c r="D3006">
        <v>1641275267</v>
      </c>
      <c r="E3006" t="s">
        <v>138</v>
      </c>
      <c r="F3006" t="s">
        <v>576</v>
      </c>
      <c r="G3006" t="s">
        <v>756</v>
      </c>
      <c r="H3006">
        <v>7</v>
      </c>
      <c r="I3006" t="s">
        <v>317</v>
      </c>
      <c r="J3006" t="s">
        <v>717</v>
      </c>
      <c r="L3006">
        <v>70</v>
      </c>
      <c r="M3006">
        <v>1</v>
      </c>
      <c r="N3006">
        <v>1</v>
      </c>
      <c r="O3006">
        <v>1520798381</v>
      </c>
      <c r="P3006">
        <v>2098</v>
      </c>
      <c r="R3006" t="s">
        <v>562</v>
      </c>
      <c r="S3006" t="e">
        <f>MATCH(D3006,Отчет!$C$1:$C$65273,0)</f>
        <v>#N/A</v>
      </c>
    </row>
    <row r="3007" spans="1:19" x14ac:dyDescent="0.2">
      <c r="A3007">
        <v>1642495804</v>
      </c>
      <c r="B3007">
        <v>10</v>
      </c>
      <c r="C3007" t="s">
        <v>559</v>
      </c>
      <c r="D3007">
        <v>1641275282</v>
      </c>
      <c r="E3007" t="s">
        <v>139</v>
      </c>
      <c r="F3007" t="s">
        <v>575</v>
      </c>
      <c r="G3007" t="s">
        <v>756</v>
      </c>
      <c r="H3007">
        <v>7</v>
      </c>
      <c r="I3007" t="s">
        <v>317</v>
      </c>
      <c r="J3007" t="s">
        <v>717</v>
      </c>
      <c r="L3007">
        <v>70</v>
      </c>
      <c r="M3007">
        <v>1</v>
      </c>
      <c r="N3007">
        <v>1</v>
      </c>
      <c r="O3007">
        <v>1520798381</v>
      </c>
      <c r="P3007">
        <v>2098</v>
      </c>
      <c r="R3007" t="s">
        <v>562</v>
      </c>
      <c r="S3007" t="e">
        <f>MATCH(D3007,Отчет!$C$1:$C$65273,0)</f>
        <v>#N/A</v>
      </c>
    </row>
    <row r="3008" spans="1:19" x14ac:dyDescent="0.2">
      <c r="A3008">
        <v>1642495963</v>
      </c>
      <c r="B3008">
        <v>9</v>
      </c>
      <c r="C3008" t="s">
        <v>559</v>
      </c>
      <c r="D3008">
        <v>1641275300</v>
      </c>
      <c r="E3008" t="s">
        <v>140</v>
      </c>
      <c r="F3008" t="s">
        <v>574</v>
      </c>
      <c r="G3008" t="s">
        <v>756</v>
      </c>
      <c r="H3008">
        <v>7</v>
      </c>
      <c r="I3008" t="s">
        <v>317</v>
      </c>
      <c r="J3008" t="s">
        <v>717</v>
      </c>
      <c r="L3008">
        <v>63</v>
      </c>
      <c r="M3008">
        <v>1</v>
      </c>
      <c r="N3008">
        <v>1</v>
      </c>
      <c r="O3008">
        <v>1520798381</v>
      </c>
      <c r="P3008">
        <v>2098</v>
      </c>
      <c r="R3008" t="s">
        <v>562</v>
      </c>
      <c r="S3008" t="e">
        <f>MATCH(D3008,Отчет!$C$1:$C$65273,0)</f>
        <v>#N/A</v>
      </c>
    </row>
    <row r="3009" spans="1:19" x14ac:dyDescent="0.2">
      <c r="A3009">
        <v>1642496071</v>
      </c>
      <c r="B3009">
        <v>10</v>
      </c>
      <c r="C3009" t="s">
        <v>559</v>
      </c>
      <c r="D3009">
        <v>1641275333</v>
      </c>
      <c r="E3009" t="s">
        <v>141</v>
      </c>
      <c r="F3009" t="s">
        <v>573</v>
      </c>
      <c r="G3009" t="s">
        <v>756</v>
      </c>
      <c r="H3009">
        <v>7</v>
      </c>
      <c r="I3009" t="s">
        <v>317</v>
      </c>
      <c r="J3009" t="s">
        <v>717</v>
      </c>
      <c r="L3009">
        <v>70</v>
      </c>
      <c r="M3009">
        <v>1</v>
      </c>
      <c r="N3009">
        <v>1</v>
      </c>
      <c r="O3009">
        <v>1520798381</v>
      </c>
      <c r="P3009">
        <v>2098</v>
      </c>
      <c r="R3009" t="s">
        <v>562</v>
      </c>
      <c r="S3009" t="e">
        <f>MATCH(D3009,Отчет!$C$1:$C$65273,0)</f>
        <v>#N/A</v>
      </c>
    </row>
    <row r="3010" spans="1:19" x14ac:dyDescent="0.2">
      <c r="A3010">
        <v>1642496107</v>
      </c>
      <c r="B3010">
        <v>8</v>
      </c>
      <c r="C3010" t="s">
        <v>559</v>
      </c>
      <c r="D3010">
        <v>1641275349</v>
      </c>
      <c r="E3010" t="s">
        <v>152</v>
      </c>
      <c r="F3010" t="s">
        <v>572</v>
      </c>
      <c r="G3010" t="s">
        <v>756</v>
      </c>
      <c r="H3010">
        <v>7</v>
      </c>
      <c r="I3010" t="s">
        <v>317</v>
      </c>
      <c r="J3010" t="s">
        <v>717</v>
      </c>
      <c r="L3010">
        <v>56</v>
      </c>
      <c r="M3010">
        <v>1</v>
      </c>
      <c r="N3010">
        <v>1</v>
      </c>
      <c r="O3010">
        <v>1520798381</v>
      </c>
      <c r="P3010">
        <v>2098</v>
      </c>
      <c r="R3010" t="s">
        <v>562</v>
      </c>
      <c r="S3010" t="e">
        <f>MATCH(D3010,Отчет!$C$1:$C$65273,0)</f>
        <v>#N/A</v>
      </c>
    </row>
    <row r="3011" spans="1:19" x14ac:dyDescent="0.2">
      <c r="A3011">
        <v>1642496144</v>
      </c>
      <c r="B3011">
        <v>10</v>
      </c>
      <c r="C3011" t="s">
        <v>559</v>
      </c>
      <c r="D3011">
        <v>1641275366</v>
      </c>
      <c r="E3011" t="s">
        <v>153</v>
      </c>
      <c r="F3011" t="s">
        <v>579</v>
      </c>
      <c r="G3011" t="s">
        <v>756</v>
      </c>
      <c r="H3011">
        <v>7</v>
      </c>
      <c r="I3011" t="s">
        <v>317</v>
      </c>
      <c r="J3011" t="s">
        <v>717</v>
      </c>
      <c r="L3011">
        <v>70</v>
      </c>
      <c r="M3011">
        <v>1</v>
      </c>
      <c r="N3011">
        <v>1</v>
      </c>
      <c r="O3011">
        <v>1520798381</v>
      </c>
      <c r="P3011">
        <v>2098</v>
      </c>
      <c r="R3011" t="s">
        <v>562</v>
      </c>
      <c r="S3011" t="e">
        <f>MATCH(D3011,Отчет!$C$1:$C$65273,0)</f>
        <v>#N/A</v>
      </c>
    </row>
    <row r="3012" spans="1:19" x14ac:dyDescent="0.2">
      <c r="A3012">
        <v>1642495716</v>
      </c>
      <c r="B3012">
        <v>8</v>
      </c>
      <c r="C3012" t="s">
        <v>559</v>
      </c>
      <c r="D3012">
        <v>1637621147</v>
      </c>
      <c r="E3012" t="s">
        <v>40</v>
      </c>
      <c r="F3012" t="s">
        <v>584</v>
      </c>
      <c r="G3012" t="s">
        <v>756</v>
      </c>
      <c r="H3012">
        <v>7</v>
      </c>
      <c r="I3012" t="s">
        <v>317</v>
      </c>
      <c r="J3012" t="s">
        <v>717</v>
      </c>
      <c r="L3012">
        <v>56</v>
      </c>
      <c r="M3012">
        <v>1</v>
      </c>
      <c r="N3012">
        <v>1</v>
      </c>
      <c r="O3012">
        <v>1520798381</v>
      </c>
      <c r="P3012">
        <v>2098</v>
      </c>
      <c r="R3012" t="s">
        <v>562</v>
      </c>
      <c r="S3012" t="e">
        <f>MATCH(D3012,Отчет!$C$1:$C$65273,0)</f>
        <v>#N/A</v>
      </c>
    </row>
    <row r="3013" spans="1:19" x14ac:dyDescent="0.2">
      <c r="A3013">
        <v>1642495025</v>
      </c>
      <c r="B3013">
        <v>10</v>
      </c>
      <c r="C3013" t="s">
        <v>559</v>
      </c>
      <c r="D3013">
        <v>1641275096</v>
      </c>
      <c r="E3013" t="s">
        <v>126</v>
      </c>
      <c r="F3013" t="s">
        <v>583</v>
      </c>
      <c r="G3013" t="s">
        <v>756</v>
      </c>
      <c r="H3013">
        <v>7</v>
      </c>
      <c r="I3013" t="s">
        <v>317</v>
      </c>
      <c r="J3013" t="s">
        <v>717</v>
      </c>
      <c r="L3013">
        <v>70</v>
      </c>
      <c r="M3013">
        <v>1</v>
      </c>
      <c r="N3013">
        <v>1</v>
      </c>
      <c r="O3013">
        <v>1520798381</v>
      </c>
      <c r="P3013">
        <v>2098</v>
      </c>
      <c r="R3013" t="s">
        <v>562</v>
      </c>
      <c r="S3013" t="e">
        <f>MATCH(D3013,Отчет!$C$1:$C$65273,0)</f>
        <v>#N/A</v>
      </c>
    </row>
    <row r="3014" spans="1:19" x14ac:dyDescent="0.2">
      <c r="A3014">
        <v>1642495070</v>
      </c>
      <c r="B3014">
        <v>10</v>
      </c>
      <c r="C3014" t="s">
        <v>559</v>
      </c>
      <c r="D3014">
        <v>1641275109</v>
      </c>
      <c r="E3014" t="s">
        <v>127</v>
      </c>
      <c r="F3014" t="s">
        <v>582</v>
      </c>
      <c r="G3014" t="s">
        <v>756</v>
      </c>
      <c r="H3014">
        <v>7</v>
      </c>
      <c r="I3014" t="s">
        <v>317</v>
      </c>
      <c r="J3014" t="s">
        <v>717</v>
      </c>
      <c r="L3014">
        <v>70</v>
      </c>
      <c r="M3014">
        <v>1</v>
      </c>
      <c r="N3014">
        <v>1</v>
      </c>
      <c r="O3014">
        <v>1520798381</v>
      </c>
      <c r="P3014">
        <v>2098</v>
      </c>
      <c r="R3014" t="s">
        <v>562</v>
      </c>
      <c r="S3014" t="e">
        <f>MATCH(D3014,Отчет!$C$1:$C$65273,0)</f>
        <v>#N/A</v>
      </c>
    </row>
    <row r="3015" spans="1:19" x14ac:dyDescent="0.2">
      <c r="A3015">
        <v>1642495119</v>
      </c>
      <c r="B3015">
        <v>8</v>
      </c>
      <c r="C3015" t="s">
        <v>559</v>
      </c>
      <c r="D3015">
        <v>1641275122</v>
      </c>
      <c r="E3015" t="s">
        <v>128</v>
      </c>
      <c r="F3015" t="s">
        <v>581</v>
      </c>
      <c r="G3015" t="s">
        <v>756</v>
      </c>
      <c r="H3015">
        <v>7</v>
      </c>
      <c r="I3015" t="s">
        <v>317</v>
      </c>
      <c r="J3015" t="s">
        <v>717</v>
      </c>
      <c r="L3015">
        <v>56</v>
      </c>
      <c r="M3015">
        <v>1</v>
      </c>
      <c r="N3015">
        <v>1</v>
      </c>
      <c r="O3015">
        <v>1520798381</v>
      </c>
      <c r="P3015">
        <v>2098</v>
      </c>
      <c r="R3015" t="s">
        <v>562</v>
      </c>
      <c r="S3015" t="e">
        <f>MATCH(D3015,Отчет!$C$1:$C$65273,0)</f>
        <v>#N/A</v>
      </c>
    </row>
    <row r="3016" spans="1:19" x14ac:dyDescent="0.2">
      <c r="A3016">
        <v>1642495177</v>
      </c>
      <c r="B3016">
        <v>10</v>
      </c>
      <c r="C3016" t="s">
        <v>559</v>
      </c>
      <c r="D3016">
        <v>1641275138</v>
      </c>
      <c r="E3016" t="s">
        <v>129</v>
      </c>
      <c r="F3016" t="s">
        <v>580</v>
      </c>
      <c r="G3016" t="s">
        <v>756</v>
      </c>
      <c r="H3016">
        <v>7</v>
      </c>
      <c r="I3016" t="s">
        <v>317</v>
      </c>
      <c r="J3016" t="s">
        <v>717</v>
      </c>
      <c r="L3016">
        <v>70</v>
      </c>
      <c r="M3016">
        <v>1</v>
      </c>
      <c r="N3016">
        <v>1</v>
      </c>
      <c r="O3016">
        <v>1520798381</v>
      </c>
      <c r="P3016">
        <v>2098</v>
      </c>
      <c r="R3016" t="s">
        <v>562</v>
      </c>
      <c r="S3016" t="e">
        <f>MATCH(D3016,Отчет!$C$1:$C$65273,0)</f>
        <v>#N/A</v>
      </c>
    </row>
    <row r="3017" spans="1:19" x14ac:dyDescent="0.2">
      <c r="A3017">
        <v>1642495258</v>
      </c>
      <c r="B3017">
        <v>10</v>
      </c>
      <c r="C3017" t="s">
        <v>559</v>
      </c>
      <c r="D3017">
        <v>1641275151</v>
      </c>
      <c r="E3017" t="s">
        <v>130</v>
      </c>
      <c r="F3017" t="s">
        <v>571</v>
      </c>
      <c r="G3017" t="s">
        <v>756</v>
      </c>
      <c r="H3017">
        <v>7</v>
      </c>
      <c r="I3017" t="s">
        <v>317</v>
      </c>
      <c r="J3017" t="s">
        <v>717</v>
      </c>
      <c r="L3017">
        <v>70</v>
      </c>
      <c r="M3017">
        <v>1</v>
      </c>
      <c r="N3017">
        <v>1</v>
      </c>
      <c r="O3017">
        <v>1520798381</v>
      </c>
      <c r="P3017">
        <v>2098</v>
      </c>
      <c r="R3017" t="s">
        <v>562</v>
      </c>
      <c r="S3017" t="e">
        <f>MATCH(D3017,Отчет!$C$1:$C$65273,0)</f>
        <v>#N/A</v>
      </c>
    </row>
    <row r="3018" spans="1:19" x14ac:dyDescent="0.2">
      <c r="A3018">
        <v>1642495296</v>
      </c>
      <c r="B3018">
        <v>10</v>
      </c>
      <c r="C3018" t="s">
        <v>559</v>
      </c>
      <c r="D3018">
        <v>1641275164</v>
      </c>
      <c r="E3018" t="s">
        <v>131</v>
      </c>
      <c r="F3018" t="s">
        <v>570</v>
      </c>
      <c r="G3018" t="s">
        <v>756</v>
      </c>
      <c r="H3018">
        <v>7</v>
      </c>
      <c r="I3018" t="s">
        <v>317</v>
      </c>
      <c r="J3018" t="s">
        <v>717</v>
      </c>
      <c r="L3018">
        <v>70</v>
      </c>
      <c r="M3018">
        <v>1</v>
      </c>
      <c r="N3018">
        <v>1</v>
      </c>
      <c r="O3018">
        <v>1520798381</v>
      </c>
      <c r="P3018">
        <v>2098</v>
      </c>
      <c r="R3018" t="s">
        <v>562</v>
      </c>
      <c r="S3018" t="e">
        <f>MATCH(D3018,Отчет!$C$1:$C$65273,0)</f>
        <v>#N/A</v>
      </c>
    </row>
    <row r="3019" spans="1:19" x14ac:dyDescent="0.2">
      <c r="A3019">
        <v>1642495377</v>
      </c>
      <c r="B3019">
        <v>10</v>
      </c>
      <c r="C3019" t="s">
        <v>559</v>
      </c>
      <c r="D3019">
        <v>1641275179</v>
      </c>
      <c r="E3019" t="s">
        <v>132</v>
      </c>
      <c r="F3019" t="s">
        <v>569</v>
      </c>
      <c r="G3019" t="s">
        <v>756</v>
      </c>
      <c r="H3019">
        <v>7</v>
      </c>
      <c r="I3019" t="s">
        <v>317</v>
      </c>
      <c r="J3019" t="s">
        <v>717</v>
      </c>
      <c r="L3019">
        <v>70</v>
      </c>
      <c r="M3019">
        <v>1</v>
      </c>
      <c r="N3019">
        <v>1</v>
      </c>
      <c r="O3019">
        <v>1520798381</v>
      </c>
      <c r="P3019">
        <v>2098</v>
      </c>
      <c r="R3019" t="s">
        <v>562</v>
      </c>
      <c r="S3019" t="e">
        <f>MATCH(D3019,Отчет!$C$1:$C$65273,0)</f>
        <v>#N/A</v>
      </c>
    </row>
    <row r="3020" spans="1:19" x14ac:dyDescent="0.2">
      <c r="A3020">
        <v>1694585049</v>
      </c>
      <c r="B3020">
        <v>9</v>
      </c>
      <c r="C3020" t="s">
        <v>559</v>
      </c>
      <c r="D3020">
        <v>1694584110</v>
      </c>
      <c r="E3020" t="s">
        <v>304</v>
      </c>
      <c r="F3020" t="s">
        <v>585</v>
      </c>
      <c r="G3020" t="s">
        <v>756</v>
      </c>
      <c r="H3020">
        <v>7</v>
      </c>
      <c r="I3020" t="s">
        <v>317</v>
      </c>
      <c r="J3020" t="s">
        <v>717</v>
      </c>
      <c r="L3020">
        <v>63</v>
      </c>
      <c r="M3020">
        <v>1</v>
      </c>
      <c r="N3020">
        <v>0</v>
      </c>
      <c r="O3020">
        <v>1520798381</v>
      </c>
      <c r="P3020">
        <v>2098</v>
      </c>
      <c r="R3020" t="s">
        <v>562</v>
      </c>
      <c r="S3020" t="e">
        <f>MATCH(D3020,Отчет!$C$1:$C$65273,0)</f>
        <v>#N/A</v>
      </c>
    </row>
    <row r="3021" spans="1:19" x14ac:dyDescent="0.2">
      <c r="A3021">
        <v>1815216164</v>
      </c>
      <c r="B3021">
        <v>8</v>
      </c>
      <c r="C3021" t="s">
        <v>559</v>
      </c>
      <c r="D3021">
        <v>1815015588</v>
      </c>
      <c r="E3021" t="s">
        <v>290</v>
      </c>
      <c r="F3021" t="s">
        <v>631</v>
      </c>
      <c r="G3021" t="s">
        <v>756</v>
      </c>
      <c r="H3021">
        <v>7</v>
      </c>
      <c r="I3021" t="s">
        <v>317</v>
      </c>
      <c r="J3021" t="s">
        <v>717</v>
      </c>
      <c r="L3021">
        <v>56</v>
      </c>
      <c r="M3021">
        <v>1</v>
      </c>
      <c r="N3021">
        <v>1</v>
      </c>
      <c r="O3021">
        <v>1520798381</v>
      </c>
      <c r="P3021">
        <v>2098</v>
      </c>
      <c r="Q3021" t="s">
        <v>674</v>
      </c>
      <c r="R3021" t="s">
        <v>562</v>
      </c>
      <c r="S3021" t="e">
        <f>MATCH(D3021,Отчет!$C$1:$C$65273,0)</f>
        <v>#N/A</v>
      </c>
    </row>
    <row r="3022" spans="1:19" x14ac:dyDescent="0.2">
      <c r="A3022">
        <v>1642495675</v>
      </c>
      <c r="B3022">
        <v>10</v>
      </c>
      <c r="C3022" t="s">
        <v>559</v>
      </c>
      <c r="D3022">
        <v>1642377368</v>
      </c>
      <c r="E3022" t="s">
        <v>280</v>
      </c>
      <c r="F3022" t="s">
        <v>587</v>
      </c>
      <c r="G3022" t="s">
        <v>756</v>
      </c>
      <c r="H3022">
        <v>7</v>
      </c>
      <c r="I3022" t="s">
        <v>317</v>
      </c>
      <c r="J3022" t="s">
        <v>717</v>
      </c>
      <c r="L3022">
        <v>70</v>
      </c>
      <c r="M3022">
        <v>1</v>
      </c>
      <c r="N3022">
        <v>1</v>
      </c>
      <c r="O3022">
        <v>1520798381</v>
      </c>
      <c r="P3022">
        <v>2098</v>
      </c>
      <c r="R3022" t="s">
        <v>562</v>
      </c>
      <c r="S3022" t="e">
        <f>MATCH(D3022,Отчет!$C$1:$C$65273,0)</f>
        <v>#N/A</v>
      </c>
    </row>
    <row r="3023" spans="1:19" x14ac:dyDescent="0.2">
      <c r="A3023">
        <v>1642495526</v>
      </c>
      <c r="B3023">
        <v>8</v>
      </c>
      <c r="C3023" t="s">
        <v>559</v>
      </c>
      <c r="D3023">
        <v>1642377401</v>
      </c>
      <c r="E3023" t="s">
        <v>281</v>
      </c>
      <c r="F3023" t="s">
        <v>586</v>
      </c>
      <c r="G3023" t="s">
        <v>756</v>
      </c>
      <c r="H3023">
        <v>7</v>
      </c>
      <c r="I3023" t="s">
        <v>317</v>
      </c>
      <c r="J3023" t="s">
        <v>717</v>
      </c>
      <c r="L3023">
        <v>56</v>
      </c>
      <c r="M3023">
        <v>1</v>
      </c>
      <c r="N3023">
        <v>1</v>
      </c>
      <c r="O3023">
        <v>1520798381</v>
      </c>
      <c r="P3023">
        <v>2098</v>
      </c>
      <c r="R3023" t="s">
        <v>562</v>
      </c>
      <c r="S3023" t="e">
        <f>MATCH(D3023,Отчет!$C$1:$C$65273,0)</f>
        <v>#N/A</v>
      </c>
    </row>
    <row r="3024" spans="1:19" x14ac:dyDescent="0.2">
      <c r="A3024">
        <v>1643077319</v>
      </c>
      <c r="B3024">
        <v>10</v>
      </c>
      <c r="C3024" t="s">
        <v>559</v>
      </c>
      <c r="D3024">
        <v>1642871292</v>
      </c>
      <c r="E3024" t="s">
        <v>295</v>
      </c>
      <c r="F3024" t="s">
        <v>589</v>
      </c>
      <c r="G3024" t="s">
        <v>756</v>
      </c>
      <c r="H3024">
        <v>7</v>
      </c>
      <c r="I3024" t="s">
        <v>317</v>
      </c>
      <c r="J3024" t="s">
        <v>717</v>
      </c>
      <c r="L3024">
        <v>70</v>
      </c>
      <c r="M3024">
        <v>1</v>
      </c>
      <c r="N3024">
        <v>0</v>
      </c>
      <c r="O3024">
        <v>1520798381</v>
      </c>
      <c r="P3024">
        <v>2098</v>
      </c>
      <c r="R3024" t="s">
        <v>562</v>
      </c>
      <c r="S3024" t="e">
        <f>MATCH(D3024,Отчет!$C$1:$C$65273,0)</f>
        <v>#N/A</v>
      </c>
    </row>
    <row r="3025" spans="1:19" x14ac:dyDescent="0.2">
      <c r="A3025">
        <v>1642495599</v>
      </c>
      <c r="B3025">
        <v>10</v>
      </c>
      <c r="C3025" t="s">
        <v>559</v>
      </c>
      <c r="D3025">
        <v>1642261084</v>
      </c>
      <c r="E3025" t="s">
        <v>48</v>
      </c>
      <c r="F3025" t="s">
        <v>565</v>
      </c>
      <c r="G3025" t="s">
        <v>756</v>
      </c>
      <c r="H3025">
        <v>7</v>
      </c>
      <c r="I3025" t="s">
        <v>317</v>
      </c>
      <c r="J3025" t="s">
        <v>717</v>
      </c>
      <c r="L3025">
        <v>70</v>
      </c>
      <c r="M3025">
        <v>1</v>
      </c>
      <c r="N3025">
        <v>0</v>
      </c>
      <c r="O3025">
        <v>1520798381</v>
      </c>
      <c r="P3025">
        <v>2098</v>
      </c>
      <c r="R3025" t="s">
        <v>562</v>
      </c>
      <c r="S3025" t="e">
        <f>MATCH(D3025,Отчет!$C$1:$C$65273,0)</f>
        <v>#N/A</v>
      </c>
    </row>
    <row r="3026" spans="1:19" x14ac:dyDescent="0.2">
      <c r="A3026">
        <v>1642495927</v>
      </c>
      <c r="B3026">
        <v>8</v>
      </c>
      <c r="C3026" t="s">
        <v>559</v>
      </c>
      <c r="D3026">
        <v>1642261099</v>
      </c>
      <c r="E3026" t="s">
        <v>49</v>
      </c>
      <c r="F3026" t="s">
        <v>564</v>
      </c>
      <c r="G3026" t="s">
        <v>756</v>
      </c>
      <c r="H3026">
        <v>7</v>
      </c>
      <c r="I3026" t="s">
        <v>317</v>
      </c>
      <c r="J3026" t="s">
        <v>717</v>
      </c>
      <c r="L3026">
        <v>56</v>
      </c>
      <c r="M3026">
        <v>1</v>
      </c>
      <c r="N3026">
        <v>0</v>
      </c>
      <c r="O3026">
        <v>1520798381</v>
      </c>
      <c r="P3026">
        <v>2098</v>
      </c>
      <c r="R3026" t="s">
        <v>562</v>
      </c>
      <c r="S3026" t="e">
        <f>MATCH(D3026,Отчет!$C$1:$C$65273,0)</f>
        <v>#N/A</v>
      </c>
    </row>
    <row r="3027" spans="1:19" x14ac:dyDescent="0.2">
      <c r="A3027">
        <v>1642495340</v>
      </c>
      <c r="B3027">
        <v>8</v>
      </c>
      <c r="C3027" t="s">
        <v>559</v>
      </c>
      <c r="D3027">
        <v>1642261117</v>
      </c>
      <c r="E3027" t="s">
        <v>50</v>
      </c>
      <c r="F3027" t="s">
        <v>563</v>
      </c>
      <c r="G3027" t="s">
        <v>756</v>
      </c>
      <c r="H3027">
        <v>7</v>
      </c>
      <c r="I3027" t="s">
        <v>317</v>
      </c>
      <c r="J3027" t="s">
        <v>717</v>
      </c>
      <c r="L3027">
        <v>56</v>
      </c>
      <c r="M3027">
        <v>1</v>
      </c>
      <c r="N3027">
        <v>0</v>
      </c>
      <c r="O3027">
        <v>1520798381</v>
      </c>
      <c r="P3027">
        <v>2098</v>
      </c>
      <c r="R3027" t="s">
        <v>562</v>
      </c>
      <c r="S3027" t="e">
        <f>MATCH(D3027,Отчет!$C$1:$C$65273,0)</f>
        <v>#N/A</v>
      </c>
    </row>
    <row r="3028" spans="1:19" x14ac:dyDescent="0.2">
      <c r="A3028">
        <v>1642495889</v>
      </c>
      <c r="B3028">
        <v>8</v>
      </c>
      <c r="C3028" t="s">
        <v>559</v>
      </c>
      <c r="D3028">
        <v>1642261132</v>
      </c>
      <c r="E3028" t="s">
        <v>51</v>
      </c>
      <c r="F3028" t="s">
        <v>560</v>
      </c>
      <c r="G3028" t="s">
        <v>756</v>
      </c>
      <c r="H3028">
        <v>7</v>
      </c>
      <c r="I3028" t="s">
        <v>317</v>
      </c>
      <c r="J3028" t="s">
        <v>717</v>
      </c>
      <c r="L3028">
        <v>56</v>
      </c>
      <c r="M3028">
        <v>1</v>
      </c>
      <c r="N3028">
        <v>0</v>
      </c>
      <c r="O3028">
        <v>1520798381</v>
      </c>
      <c r="P3028">
        <v>2098</v>
      </c>
      <c r="R3028" t="s">
        <v>562</v>
      </c>
      <c r="S3028" t="e">
        <f>MATCH(D3028,Отчет!$C$1:$C$65273,0)</f>
        <v>#N/A</v>
      </c>
    </row>
    <row r="3029" spans="1:19" x14ac:dyDescent="0.2">
      <c r="A3029">
        <v>1642495451</v>
      </c>
      <c r="B3029">
        <v>10</v>
      </c>
      <c r="C3029" t="s">
        <v>559</v>
      </c>
      <c r="D3029">
        <v>1641275210</v>
      </c>
      <c r="E3029" t="s">
        <v>134</v>
      </c>
      <c r="F3029" t="s">
        <v>567</v>
      </c>
      <c r="G3029" t="s">
        <v>756</v>
      </c>
      <c r="H3029">
        <v>7</v>
      </c>
      <c r="I3029" t="s">
        <v>317</v>
      </c>
      <c r="J3029" t="s">
        <v>717</v>
      </c>
      <c r="L3029">
        <v>70</v>
      </c>
      <c r="M3029">
        <v>1</v>
      </c>
      <c r="N3029">
        <v>1</v>
      </c>
      <c r="O3029">
        <v>1520798381</v>
      </c>
      <c r="P3029">
        <v>2098</v>
      </c>
      <c r="R3029" t="s">
        <v>562</v>
      </c>
      <c r="S3029" t="e">
        <f>MATCH(D3029,Отчет!$C$1:$C$65273,0)</f>
        <v>#N/A</v>
      </c>
    </row>
    <row r="3030" spans="1:19" x14ac:dyDescent="0.2">
      <c r="A3030">
        <v>1642503561</v>
      </c>
      <c r="B3030">
        <v>10</v>
      </c>
      <c r="C3030" t="s">
        <v>323</v>
      </c>
      <c r="D3030">
        <v>1637112892</v>
      </c>
      <c r="E3030" t="s">
        <v>31</v>
      </c>
      <c r="F3030" t="s">
        <v>447</v>
      </c>
      <c r="G3030" t="s">
        <v>757</v>
      </c>
      <c r="H3030">
        <v>6</v>
      </c>
      <c r="I3030" t="s">
        <v>317</v>
      </c>
      <c r="J3030" t="s">
        <v>717</v>
      </c>
      <c r="L3030">
        <v>60</v>
      </c>
      <c r="M3030">
        <v>1</v>
      </c>
      <c r="N3030">
        <v>1</v>
      </c>
      <c r="O3030">
        <v>1521015550</v>
      </c>
      <c r="P3030">
        <v>2098</v>
      </c>
      <c r="R3030" t="s">
        <v>328</v>
      </c>
      <c r="S3030" t="e">
        <f>MATCH(D3030,Отчет!$C$1:$C$65273,0)</f>
        <v>#N/A</v>
      </c>
    </row>
    <row r="3031" spans="1:19" x14ac:dyDescent="0.2">
      <c r="A3031">
        <v>1642503620</v>
      </c>
      <c r="B3031">
        <v>6</v>
      </c>
      <c r="C3031" t="s">
        <v>323</v>
      </c>
      <c r="D3031">
        <v>1642261530</v>
      </c>
      <c r="E3031" t="s">
        <v>66</v>
      </c>
      <c r="F3031" t="s">
        <v>462</v>
      </c>
      <c r="G3031" t="s">
        <v>757</v>
      </c>
      <c r="H3031">
        <v>6</v>
      </c>
      <c r="I3031" t="s">
        <v>317</v>
      </c>
      <c r="J3031" t="s">
        <v>717</v>
      </c>
      <c r="L3031">
        <v>36</v>
      </c>
      <c r="M3031">
        <v>1</v>
      </c>
      <c r="N3031">
        <v>0</v>
      </c>
      <c r="O3031">
        <v>1521015550</v>
      </c>
      <c r="P3031">
        <v>2098</v>
      </c>
      <c r="R3031" t="s">
        <v>328</v>
      </c>
      <c r="S3031" t="e">
        <f>MATCH(D3031,Отчет!$C$1:$C$65273,0)</f>
        <v>#N/A</v>
      </c>
    </row>
    <row r="3032" spans="1:19" x14ac:dyDescent="0.2">
      <c r="A3032">
        <v>1642504237</v>
      </c>
      <c r="B3032">
        <v>6</v>
      </c>
      <c r="C3032" t="s">
        <v>323</v>
      </c>
      <c r="D3032">
        <v>1638078045</v>
      </c>
      <c r="E3032" t="s">
        <v>41</v>
      </c>
      <c r="F3032" t="s">
        <v>446</v>
      </c>
      <c r="G3032" t="s">
        <v>757</v>
      </c>
      <c r="H3032">
        <v>6</v>
      </c>
      <c r="I3032" t="s">
        <v>317</v>
      </c>
      <c r="J3032" t="s">
        <v>717</v>
      </c>
      <c r="L3032">
        <v>36</v>
      </c>
      <c r="M3032">
        <v>1</v>
      </c>
      <c r="N3032">
        <v>1</v>
      </c>
      <c r="O3032">
        <v>1521015550</v>
      </c>
      <c r="P3032">
        <v>2098</v>
      </c>
      <c r="R3032" t="s">
        <v>328</v>
      </c>
      <c r="S3032" t="e">
        <f>MATCH(D3032,Отчет!$C$1:$C$65273,0)</f>
        <v>#N/A</v>
      </c>
    </row>
    <row r="3033" spans="1:19" x14ac:dyDescent="0.2">
      <c r="A3033">
        <v>1642503250</v>
      </c>
      <c r="B3033">
        <v>7</v>
      </c>
      <c r="C3033" t="s">
        <v>323</v>
      </c>
      <c r="D3033">
        <v>1641275956</v>
      </c>
      <c r="E3033" t="s">
        <v>173</v>
      </c>
      <c r="F3033" t="s">
        <v>456</v>
      </c>
      <c r="G3033" t="s">
        <v>757</v>
      </c>
      <c r="H3033">
        <v>6</v>
      </c>
      <c r="I3033" t="s">
        <v>317</v>
      </c>
      <c r="J3033" t="s">
        <v>717</v>
      </c>
      <c r="L3033">
        <v>42</v>
      </c>
      <c r="M3033">
        <v>1</v>
      </c>
      <c r="N3033">
        <v>1</v>
      </c>
      <c r="O3033">
        <v>1521015550</v>
      </c>
      <c r="P3033">
        <v>2098</v>
      </c>
      <c r="R3033" t="s">
        <v>328</v>
      </c>
      <c r="S3033" t="e">
        <f>MATCH(D3033,Отчет!$C$1:$C$65273,0)</f>
        <v>#N/A</v>
      </c>
    </row>
    <row r="3034" spans="1:19" x14ac:dyDescent="0.2">
      <c r="A3034">
        <v>1642503311</v>
      </c>
      <c r="B3034">
        <v>6</v>
      </c>
      <c r="C3034" t="s">
        <v>323</v>
      </c>
      <c r="D3034">
        <v>1641275972</v>
      </c>
      <c r="E3034" t="s">
        <v>174</v>
      </c>
      <c r="F3034" t="s">
        <v>457</v>
      </c>
      <c r="G3034" t="s">
        <v>757</v>
      </c>
      <c r="H3034">
        <v>6</v>
      </c>
      <c r="I3034" t="s">
        <v>317</v>
      </c>
      <c r="J3034" t="s">
        <v>717</v>
      </c>
      <c r="L3034">
        <v>36</v>
      </c>
      <c r="M3034">
        <v>1</v>
      </c>
      <c r="N3034">
        <v>1</v>
      </c>
      <c r="O3034">
        <v>1521015550</v>
      </c>
      <c r="P3034">
        <v>2098</v>
      </c>
      <c r="R3034" t="s">
        <v>328</v>
      </c>
      <c r="S3034" t="e">
        <f>MATCH(D3034,Отчет!$C$1:$C$65273,0)</f>
        <v>#N/A</v>
      </c>
    </row>
    <row r="3035" spans="1:19" x14ac:dyDescent="0.2">
      <c r="A3035">
        <v>1642503388</v>
      </c>
      <c r="B3035">
        <v>6</v>
      </c>
      <c r="C3035" t="s">
        <v>323</v>
      </c>
      <c r="D3035">
        <v>1641275986</v>
      </c>
      <c r="E3035" t="s">
        <v>175</v>
      </c>
      <c r="F3035" t="s">
        <v>458</v>
      </c>
      <c r="G3035" t="s">
        <v>757</v>
      </c>
      <c r="H3035">
        <v>6</v>
      </c>
      <c r="I3035" t="s">
        <v>317</v>
      </c>
      <c r="J3035" t="s">
        <v>717</v>
      </c>
      <c r="L3035">
        <v>36</v>
      </c>
      <c r="M3035">
        <v>1</v>
      </c>
      <c r="N3035">
        <v>1</v>
      </c>
      <c r="O3035">
        <v>1521015550</v>
      </c>
      <c r="P3035">
        <v>2098</v>
      </c>
      <c r="R3035" t="s">
        <v>328</v>
      </c>
      <c r="S3035" t="e">
        <f>MATCH(D3035,Отчет!$C$1:$C$65273,0)</f>
        <v>#N/A</v>
      </c>
    </row>
    <row r="3036" spans="1:19" x14ac:dyDescent="0.2">
      <c r="A3036">
        <v>1642503449</v>
      </c>
      <c r="B3036">
        <v>10</v>
      </c>
      <c r="C3036" t="s">
        <v>323</v>
      </c>
      <c r="D3036">
        <v>1641276000</v>
      </c>
      <c r="E3036" t="s">
        <v>176</v>
      </c>
      <c r="F3036" t="s">
        <v>459</v>
      </c>
      <c r="G3036" t="s">
        <v>757</v>
      </c>
      <c r="H3036">
        <v>6</v>
      </c>
      <c r="I3036" t="s">
        <v>317</v>
      </c>
      <c r="J3036" t="s">
        <v>717</v>
      </c>
      <c r="L3036">
        <v>60</v>
      </c>
      <c r="M3036">
        <v>1</v>
      </c>
      <c r="N3036">
        <v>1</v>
      </c>
      <c r="O3036">
        <v>1521015550</v>
      </c>
      <c r="P3036">
        <v>2098</v>
      </c>
      <c r="R3036" t="s">
        <v>328</v>
      </c>
      <c r="S3036" t="e">
        <f>MATCH(D3036,Отчет!$C$1:$C$65273,0)</f>
        <v>#N/A</v>
      </c>
    </row>
    <row r="3037" spans="1:19" x14ac:dyDescent="0.2">
      <c r="A3037">
        <v>1642503503</v>
      </c>
      <c r="B3037">
        <v>8</v>
      </c>
      <c r="C3037" t="s">
        <v>323</v>
      </c>
      <c r="D3037">
        <v>1641276013</v>
      </c>
      <c r="E3037" t="s">
        <v>177</v>
      </c>
      <c r="F3037" t="s">
        <v>336</v>
      </c>
      <c r="G3037" t="s">
        <v>757</v>
      </c>
      <c r="H3037">
        <v>6</v>
      </c>
      <c r="I3037" t="s">
        <v>317</v>
      </c>
      <c r="J3037" t="s">
        <v>717</v>
      </c>
      <c r="L3037">
        <v>48</v>
      </c>
      <c r="M3037">
        <v>1</v>
      </c>
      <c r="N3037">
        <v>1</v>
      </c>
      <c r="O3037">
        <v>1521015550</v>
      </c>
      <c r="P3037">
        <v>2098</v>
      </c>
      <c r="R3037" t="s">
        <v>328</v>
      </c>
      <c r="S3037" t="e">
        <f>MATCH(D3037,Отчет!$C$1:$C$65273,0)</f>
        <v>#N/A</v>
      </c>
    </row>
    <row r="3038" spans="1:19" x14ac:dyDescent="0.2">
      <c r="A3038">
        <v>1642503683</v>
      </c>
      <c r="B3038">
        <v>6</v>
      </c>
      <c r="C3038" t="s">
        <v>323</v>
      </c>
      <c r="D3038">
        <v>1641276027</v>
      </c>
      <c r="E3038" t="s">
        <v>178</v>
      </c>
      <c r="F3038" t="s">
        <v>460</v>
      </c>
      <c r="G3038" t="s">
        <v>757</v>
      </c>
      <c r="H3038">
        <v>6</v>
      </c>
      <c r="I3038" t="s">
        <v>317</v>
      </c>
      <c r="J3038" t="s">
        <v>717</v>
      </c>
      <c r="L3038">
        <v>36</v>
      </c>
      <c r="M3038">
        <v>1</v>
      </c>
      <c r="N3038">
        <v>1</v>
      </c>
      <c r="O3038">
        <v>1521015550</v>
      </c>
      <c r="P3038">
        <v>2098</v>
      </c>
      <c r="R3038" t="s">
        <v>328</v>
      </c>
      <c r="S3038" t="e">
        <f>MATCH(D3038,Отчет!$C$1:$C$65273,0)</f>
        <v>#N/A</v>
      </c>
    </row>
    <row r="3039" spans="1:19" x14ac:dyDescent="0.2">
      <c r="A3039">
        <v>1642503798</v>
      </c>
      <c r="B3039">
        <v>6</v>
      </c>
      <c r="C3039" t="s">
        <v>323</v>
      </c>
      <c r="D3039">
        <v>1641276040</v>
      </c>
      <c r="E3039" t="s">
        <v>179</v>
      </c>
      <c r="F3039" t="s">
        <v>448</v>
      </c>
      <c r="G3039" t="s">
        <v>757</v>
      </c>
      <c r="H3039">
        <v>6</v>
      </c>
      <c r="I3039" t="s">
        <v>317</v>
      </c>
      <c r="J3039" t="s">
        <v>717</v>
      </c>
      <c r="L3039">
        <v>36</v>
      </c>
      <c r="M3039">
        <v>1</v>
      </c>
      <c r="N3039">
        <v>1</v>
      </c>
      <c r="O3039">
        <v>1521015550</v>
      </c>
      <c r="P3039">
        <v>2098</v>
      </c>
      <c r="R3039" t="s">
        <v>328</v>
      </c>
      <c r="S3039" t="e">
        <f>MATCH(D3039,Отчет!$C$1:$C$65273,0)</f>
        <v>#N/A</v>
      </c>
    </row>
    <row r="3040" spans="1:19" x14ac:dyDescent="0.2">
      <c r="A3040">
        <v>1642503940</v>
      </c>
      <c r="B3040">
        <v>6</v>
      </c>
      <c r="C3040" t="s">
        <v>323</v>
      </c>
      <c r="D3040">
        <v>1641276067</v>
      </c>
      <c r="E3040" t="s">
        <v>180</v>
      </c>
      <c r="F3040" t="s">
        <v>449</v>
      </c>
      <c r="G3040" t="s">
        <v>757</v>
      </c>
      <c r="H3040">
        <v>6</v>
      </c>
      <c r="I3040" t="s">
        <v>317</v>
      </c>
      <c r="J3040" t="s">
        <v>717</v>
      </c>
      <c r="L3040">
        <v>36</v>
      </c>
      <c r="M3040">
        <v>1</v>
      </c>
      <c r="N3040">
        <v>1</v>
      </c>
      <c r="O3040">
        <v>1521015550</v>
      </c>
      <c r="P3040">
        <v>2098</v>
      </c>
      <c r="R3040" t="s">
        <v>328</v>
      </c>
      <c r="S3040" t="e">
        <f>MATCH(D3040,Отчет!$C$1:$C$65273,0)</f>
        <v>#N/A</v>
      </c>
    </row>
    <row r="3041" spans="1:19" x14ac:dyDescent="0.2">
      <c r="A3041">
        <v>1642504101</v>
      </c>
      <c r="B3041">
        <v>6</v>
      </c>
      <c r="C3041" t="s">
        <v>323</v>
      </c>
      <c r="D3041">
        <v>1641276094</v>
      </c>
      <c r="E3041" t="s">
        <v>181</v>
      </c>
      <c r="F3041" t="s">
        <v>450</v>
      </c>
      <c r="G3041" t="s">
        <v>757</v>
      </c>
      <c r="H3041">
        <v>6</v>
      </c>
      <c r="I3041" t="s">
        <v>317</v>
      </c>
      <c r="J3041" t="s">
        <v>717</v>
      </c>
      <c r="L3041">
        <v>36</v>
      </c>
      <c r="M3041">
        <v>1</v>
      </c>
      <c r="N3041">
        <v>1</v>
      </c>
      <c r="O3041">
        <v>1521015550</v>
      </c>
      <c r="P3041">
        <v>2098</v>
      </c>
      <c r="R3041" t="s">
        <v>328</v>
      </c>
      <c r="S3041" t="e">
        <f>MATCH(D3041,Отчет!$C$1:$C$65273,0)</f>
        <v>#N/A</v>
      </c>
    </row>
    <row r="3042" spans="1:19" x14ac:dyDescent="0.2">
      <c r="A3042">
        <v>1642504174</v>
      </c>
      <c r="B3042">
        <v>4</v>
      </c>
      <c r="C3042" t="s">
        <v>323</v>
      </c>
      <c r="D3042">
        <v>1641276107</v>
      </c>
      <c r="E3042" t="s">
        <v>182</v>
      </c>
      <c r="F3042" t="s">
        <v>451</v>
      </c>
      <c r="G3042" t="s">
        <v>757</v>
      </c>
      <c r="H3042">
        <v>6</v>
      </c>
      <c r="I3042" t="s">
        <v>317</v>
      </c>
      <c r="J3042" t="s">
        <v>717</v>
      </c>
      <c r="L3042">
        <v>24</v>
      </c>
      <c r="M3042">
        <v>1</v>
      </c>
      <c r="N3042">
        <v>1</v>
      </c>
      <c r="O3042">
        <v>1521015550</v>
      </c>
      <c r="P3042">
        <v>2098</v>
      </c>
      <c r="R3042" t="s">
        <v>328</v>
      </c>
      <c r="S3042" t="e">
        <f>MATCH(D3042,Отчет!$C$1:$C$65273,0)</f>
        <v>#N/A</v>
      </c>
    </row>
    <row r="3043" spans="1:19" x14ac:dyDescent="0.2">
      <c r="A3043">
        <v>1642504296</v>
      </c>
      <c r="B3043">
        <v>5</v>
      </c>
      <c r="C3043" t="s">
        <v>323</v>
      </c>
      <c r="D3043">
        <v>1641276120</v>
      </c>
      <c r="E3043" t="s">
        <v>183</v>
      </c>
      <c r="F3043" t="s">
        <v>452</v>
      </c>
      <c r="G3043" t="s">
        <v>757</v>
      </c>
      <c r="H3043">
        <v>6</v>
      </c>
      <c r="I3043" t="s">
        <v>317</v>
      </c>
      <c r="J3043" t="s">
        <v>717</v>
      </c>
      <c r="L3043">
        <v>30</v>
      </c>
      <c r="M3043">
        <v>1</v>
      </c>
      <c r="N3043">
        <v>1</v>
      </c>
      <c r="O3043">
        <v>1521015550</v>
      </c>
      <c r="P3043">
        <v>2098</v>
      </c>
      <c r="R3043" t="s">
        <v>328</v>
      </c>
      <c r="S3043" t="e">
        <f>MATCH(D3043,Отчет!$C$1:$C$65273,0)</f>
        <v>#N/A</v>
      </c>
    </row>
    <row r="3044" spans="1:19" x14ac:dyDescent="0.2">
      <c r="A3044">
        <v>1642504352</v>
      </c>
      <c r="B3044">
        <v>8</v>
      </c>
      <c r="C3044" t="s">
        <v>323</v>
      </c>
      <c r="D3044">
        <v>1641276133</v>
      </c>
      <c r="E3044" t="s">
        <v>184</v>
      </c>
      <c r="F3044" t="s">
        <v>453</v>
      </c>
      <c r="G3044" t="s">
        <v>757</v>
      </c>
      <c r="H3044">
        <v>6</v>
      </c>
      <c r="I3044" t="s">
        <v>317</v>
      </c>
      <c r="J3044" t="s">
        <v>717</v>
      </c>
      <c r="L3044">
        <v>48</v>
      </c>
      <c r="M3044">
        <v>1</v>
      </c>
      <c r="N3044">
        <v>1</v>
      </c>
      <c r="O3044">
        <v>1521015550</v>
      </c>
      <c r="P3044">
        <v>2098</v>
      </c>
      <c r="R3044" t="s">
        <v>328</v>
      </c>
      <c r="S3044" t="e">
        <f>MATCH(D3044,Отчет!$C$1:$C$65273,0)</f>
        <v>#N/A</v>
      </c>
    </row>
    <row r="3045" spans="1:19" x14ac:dyDescent="0.2">
      <c r="A3045">
        <v>1642504428</v>
      </c>
      <c r="B3045">
        <v>0</v>
      </c>
      <c r="C3045" t="s">
        <v>323</v>
      </c>
      <c r="D3045">
        <v>1641276146</v>
      </c>
      <c r="E3045" t="s">
        <v>185</v>
      </c>
      <c r="F3045" t="s">
        <v>454</v>
      </c>
      <c r="G3045" t="s">
        <v>757</v>
      </c>
      <c r="H3045">
        <v>6</v>
      </c>
      <c r="I3045" t="s">
        <v>317</v>
      </c>
      <c r="J3045" t="s">
        <v>717</v>
      </c>
      <c r="L3045">
        <v>0</v>
      </c>
      <c r="M3045">
        <v>0</v>
      </c>
      <c r="N3045">
        <v>1</v>
      </c>
      <c r="O3045">
        <v>1521015550</v>
      </c>
      <c r="P3045">
        <v>2098</v>
      </c>
      <c r="R3045" t="s">
        <v>328</v>
      </c>
      <c r="S3045" t="e">
        <f>MATCH(D3045,Отчет!$C$1:$C$65273,0)</f>
        <v>#N/A</v>
      </c>
    </row>
    <row r="3046" spans="1:19" x14ac:dyDescent="0.2">
      <c r="A3046">
        <v>1642504572</v>
      </c>
      <c r="B3046">
        <v>9</v>
      </c>
      <c r="C3046" t="s">
        <v>323</v>
      </c>
      <c r="D3046">
        <v>1641276173</v>
      </c>
      <c r="E3046" t="s">
        <v>186</v>
      </c>
      <c r="F3046" t="s">
        <v>455</v>
      </c>
      <c r="G3046" t="s">
        <v>757</v>
      </c>
      <c r="H3046">
        <v>6</v>
      </c>
      <c r="I3046" t="s">
        <v>317</v>
      </c>
      <c r="J3046" t="s">
        <v>717</v>
      </c>
      <c r="L3046">
        <v>54</v>
      </c>
      <c r="M3046">
        <v>1</v>
      </c>
      <c r="N3046">
        <v>1</v>
      </c>
      <c r="O3046">
        <v>1521015550</v>
      </c>
      <c r="P3046">
        <v>2098</v>
      </c>
      <c r="R3046" t="s">
        <v>328</v>
      </c>
      <c r="S3046" t="e">
        <f>MATCH(D3046,Отчет!$C$1:$C$65273,0)</f>
        <v>#N/A</v>
      </c>
    </row>
    <row r="3047" spans="1:19" x14ac:dyDescent="0.2">
      <c r="A3047">
        <v>1642504687</v>
      </c>
      <c r="B3047">
        <v>8</v>
      </c>
      <c r="C3047" t="s">
        <v>323</v>
      </c>
      <c r="D3047">
        <v>1641276186</v>
      </c>
      <c r="E3047" t="s">
        <v>187</v>
      </c>
      <c r="F3047" t="s">
        <v>461</v>
      </c>
      <c r="G3047" t="s">
        <v>757</v>
      </c>
      <c r="H3047">
        <v>6</v>
      </c>
      <c r="I3047" t="s">
        <v>317</v>
      </c>
      <c r="J3047" t="s">
        <v>717</v>
      </c>
      <c r="L3047">
        <v>48</v>
      </c>
      <c r="M3047">
        <v>1</v>
      </c>
      <c r="N3047">
        <v>1</v>
      </c>
      <c r="O3047">
        <v>1521015550</v>
      </c>
      <c r="P3047">
        <v>2098</v>
      </c>
      <c r="R3047" t="s">
        <v>328</v>
      </c>
      <c r="S3047" t="e">
        <f>MATCH(D3047,Отчет!$C$1:$C$65273,0)</f>
        <v>#N/A</v>
      </c>
    </row>
    <row r="3048" spans="1:19" x14ac:dyDescent="0.2">
      <c r="A3048">
        <v>1642504765</v>
      </c>
      <c r="B3048">
        <v>7</v>
      </c>
      <c r="C3048" t="s">
        <v>323</v>
      </c>
      <c r="D3048">
        <v>1641276200</v>
      </c>
      <c r="E3048" t="s">
        <v>188</v>
      </c>
      <c r="F3048" t="s">
        <v>435</v>
      </c>
      <c r="G3048" t="s">
        <v>757</v>
      </c>
      <c r="H3048">
        <v>6</v>
      </c>
      <c r="I3048" t="s">
        <v>317</v>
      </c>
      <c r="J3048" t="s">
        <v>717</v>
      </c>
      <c r="L3048">
        <v>42</v>
      </c>
      <c r="M3048">
        <v>1</v>
      </c>
      <c r="N3048">
        <v>1</v>
      </c>
      <c r="O3048">
        <v>1521015550</v>
      </c>
      <c r="P3048">
        <v>2098</v>
      </c>
      <c r="R3048" t="s">
        <v>328</v>
      </c>
      <c r="S3048" t="e">
        <f>MATCH(D3048,Отчет!$C$1:$C$65273,0)</f>
        <v>#N/A</v>
      </c>
    </row>
    <row r="3049" spans="1:19" x14ac:dyDescent="0.2">
      <c r="A3049">
        <v>1689908268</v>
      </c>
      <c r="B3049">
        <v>9</v>
      </c>
      <c r="C3049" t="s">
        <v>323</v>
      </c>
      <c r="D3049">
        <v>1674233827</v>
      </c>
      <c r="E3049" t="s">
        <v>294</v>
      </c>
      <c r="F3049" t="s">
        <v>442</v>
      </c>
      <c r="G3049" t="s">
        <v>757</v>
      </c>
      <c r="H3049">
        <v>6</v>
      </c>
      <c r="I3049" t="s">
        <v>317</v>
      </c>
      <c r="J3049" t="s">
        <v>717</v>
      </c>
      <c r="L3049">
        <v>54</v>
      </c>
      <c r="M3049">
        <v>1</v>
      </c>
      <c r="N3049">
        <v>1</v>
      </c>
      <c r="O3049">
        <v>1521015550</v>
      </c>
      <c r="P3049">
        <v>2098</v>
      </c>
      <c r="R3049" t="s">
        <v>328</v>
      </c>
      <c r="S3049" t="e">
        <f>MATCH(D3049,Отчет!$C$1:$C$65273,0)</f>
        <v>#N/A</v>
      </c>
    </row>
    <row r="3050" spans="1:19" x14ac:dyDescent="0.2">
      <c r="A3050">
        <v>1787466654</v>
      </c>
      <c r="B3050">
        <v>6</v>
      </c>
      <c r="C3050" t="s">
        <v>323</v>
      </c>
      <c r="D3050">
        <v>1771400470</v>
      </c>
      <c r="E3050" t="s">
        <v>287</v>
      </c>
      <c r="F3050" t="s">
        <v>443</v>
      </c>
      <c r="G3050" t="s">
        <v>757</v>
      </c>
      <c r="H3050">
        <v>6</v>
      </c>
      <c r="I3050" t="s">
        <v>317</v>
      </c>
      <c r="J3050" t="s">
        <v>717</v>
      </c>
      <c r="L3050">
        <v>36</v>
      </c>
      <c r="M3050">
        <v>1</v>
      </c>
      <c r="N3050">
        <v>0</v>
      </c>
      <c r="O3050">
        <v>1521015550</v>
      </c>
      <c r="P3050">
        <v>2098</v>
      </c>
      <c r="R3050" t="s">
        <v>328</v>
      </c>
      <c r="S3050" t="e">
        <f>MATCH(D3050,Отчет!$C$1:$C$65273,0)</f>
        <v>#N/A</v>
      </c>
    </row>
    <row r="3051" spans="1:19" x14ac:dyDescent="0.2">
      <c r="A3051">
        <v>1820030592</v>
      </c>
      <c r="B3051">
        <v>5</v>
      </c>
      <c r="C3051" t="s">
        <v>323</v>
      </c>
      <c r="D3051">
        <v>1820030206</v>
      </c>
      <c r="E3051" t="s">
        <v>291</v>
      </c>
      <c r="F3051" t="s">
        <v>324</v>
      </c>
      <c r="G3051" t="s">
        <v>757</v>
      </c>
      <c r="H3051">
        <v>6</v>
      </c>
      <c r="I3051" t="s">
        <v>317</v>
      </c>
      <c r="J3051" t="s">
        <v>717</v>
      </c>
      <c r="L3051">
        <v>30</v>
      </c>
      <c r="M3051">
        <v>1</v>
      </c>
      <c r="N3051">
        <v>0</v>
      </c>
      <c r="O3051">
        <v>1521015550</v>
      </c>
      <c r="P3051">
        <v>2098</v>
      </c>
      <c r="Q3051" t="s">
        <v>319</v>
      </c>
      <c r="R3051" t="s">
        <v>328</v>
      </c>
      <c r="S3051" t="e">
        <f>MATCH(D3051,Отчет!$C$1:$C$65273,0)</f>
        <v>#N/A</v>
      </c>
    </row>
    <row r="3052" spans="1:19" x14ac:dyDescent="0.2">
      <c r="A3052">
        <v>1940900234</v>
      </c>
      <c r="B3052">
        <v>5</v>
      </c>
      <c r="C3052" t="s">
        <v>323</v>
      </c>
      <c r="D3052">
        <v>1940855751</v>
      </c>
      <c r="E3052" t="s">
        <v>311</v>
      </c>
      <c r="F3052" t="s">
        <v>437</v>
      </c>
      <c r="G3052" t="s">
        <v>757</v>
      </c>
      <c r="H3052">
        <v>6</v>
      </c>
      <c r="I3052" t="s">
        <v>317</v>
      </c>
      <c r="J3052" t="s">
        <v>717</v>
      </c>
      <c r="L3052">
        <v>30</v>
      </c>
      <c r="M3052">
        <v>1</v>
      </c>
      <c r="N3052">
        <v>1</v>
      </c>
      <c r="O3052">
        <v>1521015550</v>
      </c>
      <c r="P3052">
        <v>2098</v>
      </c>
      <c r="Q3052" t="s">
        <v>319</v>
      </c>
      <c r="R3052" t="s">
        <v>328</v>
      </c>
      <c r="S3052" t="e">
        <f>MATCH(D3052,Отчет!$C$1:$C$65273,0)</f>
        <v>#N/A</v>
      </c>
    </row>
    <row r="3053" spans="1:19" x14ac:dyDescent="0.2">
      <c r="A3053">
        <v>1940989927</v>
      </c>
      <c r="B3053">
        <v>7</v>
      </c>
      <c r="C3053" t="s">
        <v>323</v>
      </c>
      <c r="D3053">
        <v>1940985776</v>
      </c>
      <c r="E3053" t="s">
        <v>312</v>
      </c>
      <c r="F3053" t="s">
        <v>438</v>
      </c>
      <c r="G3053" t="s">
        <v>757</v>
      </c>
      <c r="H3053">
        <v>6</v>
      </c>
      <c r="I3053" t="s">
        <v>317</v>
      </c>
      <c r="J3053" t="s">
        <v>717</v>
      </c>
      <c r="L3053">
        <v>42</v>
      </c>
      <c r="M3053">
        <v>1</v>
      </c>
      <c r="N3053">
        <v>0</v>
      </c>
      <c r="O3053">
        <v>1521015550</v>
      </c>
      <c r="P3053">
        <v>2098</v>
      </c>
      <c r="Q3053" t="s">
        <v>319</v>
      </c>
      <c r="R3053" t="s">
        <v>328</v>
      </c>
      <c r="S3053" t="e">
        <f>MATCH(D3053,Отчет!$C$1:$C$65273,0)</f>
        <v>#N/A</v>
      </c>
    </row>
    <row r="3054" spans="1:19" x14ac:dyDescent="0.2">
      <c r="A3054">
        <v>1642504830</v>
      </c>
      <c r="B3054">
        <v>6</v>
      </c>
      <c r="C3054" t="s">
        <v>323</v>
      </c>
      <c r="D3054">
        <v>1642378363</v>
      </c>
      <c r="E3054" t="s">
        <v>283</v>
      </c>
      <c r="F3054" t="s">
        <v>436</v>
      </c>
      <c r="G3054" t="s">
        <v>757</v>
      </c>
      <c r="H3054">
        <v>6</v>
      </c>
      <c r="I3054" t="s">
        <v>317</v>
      </c>
      <c r="J3054" t="s">
        <v>717</v>
      </c>
      <c r="L3054">
        <v>36</v>
      </c>
      <c r="M3054">
        <v>1</v>
      </c>
      <c r="N3054">
        <v>1</v>
      </c>
      <c r="O3054">
        <v>1521015550</v>
      </c>
      <c r="P3054">
        <v>2098</v>
      </c>
      <c r="R3054" t="s">
        <v>328</v>
      </c>
      <c r="S3054" t="e">
        <f>MATCH(D3054,Отчет!$C$1:$C$65273,0)</f>
        <v>#N/A</v>
      </c>
    </row>
    <row r="3055" spans="1:19" x14ac:dyDescent="0.2">
      <c r="A3055">
        <v>1649305727</v>
      </c>
      <c r="B3055">
        <v>8</v>
      </c>
      <c r="C3055" t="s">
        <v>323</v>
      </c>
      <c r="D3055">
        <v>1649108273</v>
      </c>
      <c r="E3055" t="s">
        <v>307</v>
      </c>
      <c r="F3055" t="s">
        <v>444</v>
      </c>
      <c r="G3055" t="s">
        <v>757</v>
      </c>
      <c r="H3055">
        <v>6</v>
      </c>
      <c r="I3055" t="s">
        <v>317</v>
      </c>
      <c r="J3055" t="s">
        <v>717</v>
      </c>
      <c r="L3055">
        <v>48</v>
      </c>
      <c r="M3055">
        <v>1</v>
      </c>
      <c r="N3055">
        <v>0</v>
      </c>
      <c r="O3055">
        <v>1521015550</v>
      </c>
      <c r="P3055">
        <v>2098</v>
      </c>
      <c r="R3055" t="s">
        <v>328</v>
      </c>
      <c r="S3055" t="e">
        <f>MATCH(D3055,Отчет!$C$1:$C$65273,0)</f>
        <v>#N/A</v>
      </c>
    </row>
    <row r="3056" spans="1:19" x14ac:dyDescent="0.2">
      <c r="A3056">
        <v>1642504949</v>
      </c>
      <c r="B3056">
        <v>7</v>
      </c>
      <c r="C3056" t="s">
        <v>323</v>
      </c>
      <c r="D3056">
        <v>1642261501</v>
      </c>
      <c r="E3056" t="s">
        <v>65</v>
      </c>
      <c r="F3056" t="s">
        <v>433</v>
      </c>
      <c r="G3056" t="s">
        <v>757</v>
      </c>
      <c r="H3056">
        <v>6</v>
      </c>
      <c r="I3056" t="s">
        <v>317</v>
      </c>
      <c r="J3056" t="s">
        <v>717</v>
      </c>
      <c r="L3056">
        <v>42</v>
      </c>
      <c r="M3056">
        <v>1</v>
      </c>
      <c r="N3056">
        <v>0</v>
      </c>
      <c r="O3056">
        <v>1521015550</v>
      </c>
      <c r="P3056">
        <v>2098</v>
      </c>
      <c r="R3056" t="s">
        <v>328</v>
      </c>
      <c r="S3056" t="e">
        <f>MATCH(D3056,Отчет!$C$1:$C$65273,0)</f>
        <v>#N/A</v>
      </c>
    </row>
    <row r="3057" spans="1:19" x14ac:dyDescent="0.2">
      <c r="A3057">
        <v>1642504630</v>
      </c>
      <c r="B3057">
        <v>7</v>
      </c>
      <c r="C3057" t="s">
        <v>323</v>
      </c>
      <c r="D3057">
        <v>1637112907</v>
      </c>
      <c r="E3057" t="s">
        <v>32</v>
      </c>
      <c r="F3057" t="s">
        <v>445</v>
      </c>
      <c r="G3057" t="s">
        <v>757</v>
      </c>
      <c r="H3057">
        <v>6</v>
      </c>
      <c r="I3057" t="s">
        <v>317</v>
      </c>
      <c r="J3057" t="s">
        <v>717</v>
      </c>
      <c r="L3057">
        <v>42</v>
      </c>
      <c r="M3057">
        <v>1</v>
      </c>
      <c r="N3057">
        <v>1</v>
      </c>
      <c r="O3057">
        <v>1521015550</v>
      </c>
      <c r="P3057">
        <v>2098</v>
      </c>
      <c r="R3057" t="s">
        <v>328</v>
      </c>
      <c r="S3057" t="e">
        <f>MATCH(D3057,Отчет!$C$1:$C$65273,0)</f>
        <v>#N/A</v>
      </c>
    </row>
    <row r="3058" spans="1:19" x14ac:dyDescent="0.2">
      <c r="A3058">
        <v>1642015241</v>
      </c>
      <c r="B3058">
        <v>9</v>
      </c>
      <c r="C3058" t="s">
        <v>439</v>
      </c>
      <c r="D3058">
        <v>1637113576</v>
      </c>
      <c r="E3058" t="s">
        <v>35</v>
      </c>
      <c r="F3058" t="s">
        <v>546</v>
      </c>
      <c r="G3058" t="s">
        <v>758</v>
      </c>
      <c r="H3058">
        <v>3</v>
      </c>
      <c r="I3058" t="s">
        <v>317</v>
      </c>
      <c r="J3058" t="s">
        <v>717</v>
      </c>
      <c r="L3058">
        <v>27</v>
      </c>
      <c r="M3058">
        <v>1</v>
      </c>
      <c r="N3058">
        <v>1</v>
      </c>
      <c r="O3058">
        <v>1520798075</v>
      </c>
      <c r="P3058">
        <v>2098</v>
      </c>
      <c r="R3058" t="s">
        <v>441</v>
      </c>
      <c r="S3058" t="e">
        <f>MATCH(D3058,Отчет!$C$1:$C$65273,0)</f>
        <v>#N/A</v>
      </c>
    </row>
    <row r="3059" spans="1:19" x14ac:dyDescent="0.2">
      <c r="A3059">
        <v>1692630952</v>
      </c>
      <c r="B3059">
        <v>9</v>
      </c>
      <c r="C3059" t="s">
        <v>439</v>
      </c>
      <c r="D3059">
        <v>1641274317</v>
      </c>
      <c r="E3059" t="s">
        <v>93</v>
      </c>
      <c r="F3059" t="s">
        <v>549</v>
      </c>
      <c r="G3059" t="s">
        <v>758</v>
      </c>
      <c r="H3059">
        <v>3</v>
      </c>
      <c r="I3059" t="s">
        <v>317</v>
      </c>
      <c r="J3059" t="s">
        <v>717</v>
      </c>
      <c r="L3059">
        <v>27</v>
      </c>
      <c r="M3059">
        <v>1</v>
      </c>
      <c r="N3059">
        <v>1</v>
      </c>
      <c r="O3059">
        <v>1520798075</v>
      </c>
      <c r="P3059">
        <v>2098</v>
      </c>
      <c r="R3059" t="s">
        <v>441</v>
      </c>
      <c r="S3059" t="e">
        <f>MATCH(D3059,Отчет!$C$1:$C$65273,0)</f>
        <v>#N/A</v>
      </c>
    </row>
    <row r="3060" spans="1:19" x14ac:dyDescent="0.2">
      <c r="A3060">
        <v>1642015109</v>
      </c>
      <c r="B3060">
        <v>10</v>
      </c>
      <c r="C3060" t="s">
        <v>439</v>
      </c>
      <c r="D3060">
        <v>1641274737</v>
      </c>
      <c r="E3060" t="s">
        <v>110</v>
      </c>
      <c r="F3060" t="s">
        <v>547</v>
      </c>
      <c r="G3060" t="s">
        <v>758</v>
      </c>
      <c r="H3060">
        <v>3</v>
      </c>
      <c r="I3060" t="s">
        <v>317</v>
      </c>
      <c r="J3060" t="s">
        <v>717</v>
      </c>
      <c r="L3060">
        <v>30</v>
      </c>
      <c r="M3060">
        <v>1</v>
      </c>
      <c r="N3060">
        <v>1</v>
      </c>
      <c r="O3060">
        <v>1520798075</v>
      </c>
      <c r="P3060">
        <v>2098</v>
      </c>
      <c r="R3060" t="s">
        <v>441</v>
      </c>
      <c r="S3060" t="e">
        <f>MATCH(D3060,Отчет!$C$1:$C$65273,0)</f>
        <v>#N/A</v>
      </c>
    </row>
    <row r="3061" spans="1:19" x14ac:dyDescent="0.2">
      <c r="A3061">
        <v>1642015175</v>
      </c>
      <c r="B3061">
        <v>9</v>
      </c>
      <c r="C3061" t="s">
        <v>439</v>
      </c>
      <c r="D3061">
        <v>1641274755</v>
      </c>
      <c r="E3061" t="s">
        <v>111</v>
      </c>
      <c r="F3061" t="s">
        <v>548</v>
      </c>
      <c r="G3061" t="s">
        <v>758</v>
      </c>
      <c r="H3061">
        <v>3</v>
      </c>
      <c r="I3061" t="s">
        <v>317</v>
      </c>
      <c r="J3061" t="s">
        <v>717</v>
      </c>
      <c r="L3061">
        <v>27</v>
      </c>
      <c r="M3061">
        <v>1</v>
      </c>
      <c r="N3061">
        <v>1</v>
      </c>
      <c r="O3061">
        <v>1520798075</v>
      </c>
      <c r="P3061">
        <v>2098</v>
      </c>
      <c r="R3061" t="s">
        <v>441</v>
      </c>
      <c r="S3061" t="e">
        <f>MATCH(D3061,Отчет!$C$1:$C$65273,0)</f>
        <v>#N/A</v>
      </c>
    </row>
    <row r="3062" spans="1:19" x14ac:dyDescent="0.2">
      <c r="A3062">
        <v>1642015373</v>
      </c>
      <c r="B3062">
        <v>8</v>
      </c>
      <c r="C3062" t="s">
        <v>439</v>
      </c>
      <c r="D3062">
        <v>1641274786</v>
      </c>
      <c r="E3062" t="s">
        <v>112</v>
      </c>
      <c r="F3062" t="s">
        <v>542</v>
      </c>
      <c r="G3062" t="s">
        <v>758</v>
      </c>
      <c r="H3062">
        <v>3</v>
      </c>
      <c r="I3062" t="s">
        <v>317</v>
      </c>
      <c r="J3062" t="s">
        <v>717</v>
      </c>
      <c r="L3062">
        <v>24</v>
      </c>
      <c r="M3062">
        <v>1</v>
      </c>
      <c r="N3062">
        <v>1</v>
      </c>
      <c r="O3062">
        <v>1520798075</v>
      </c>
      <c r="P3062">
        <v>2098</v>
      </c>
      <c r="R3062" t="s">
        <v>441</v>
      </c>
      <c r="S3062" t="e">
        <f>MATCH(D3062,Отчет!$C$1:$C$65273,0)</f>
        <v>#N/A</v>
      </c>
    </row>
    <row r="3063" spans="1:19" x14ac:dyDescent="0.2">
      <c r="A3063">
        <v>1642015439</v>
      </c>
      <c r="B3063">
        <v>10</v>
      </c>
      <c r="C3063" t="s">
        <v>439</v>
      </c>
      <c r="D3063">
        <v>1641274800</v>
      </c>
      <c r="E3063" t="s">
        <v>113</v>
      </c>
      <c r="F3063" t="s">
        <v>541</v>
      </c>
      <c r="G3063" t="s">
        <v>758</v>
      </c>
      <c r="H3063">
        <v>3</v>
      </c>
      <c r="I3063" t="s">
        <v>317</v>
      </c>
      <c r="J3063" t="s">
        <v>717</v>
      </c>
      <c r="L3063">
        <v>30</v>
      </c>
      <c r="M3063">
        <v>1</v>
      </c>
      <c r="N3063">
        <v>1</v>
      </c>
      <c r="O3063">
        <v>1520798075</v>
      </c>
      <c r="P3063">
        <v>2098</v>
      </c>
      <c r="R3063" t="s">
        <v>441</v>
      </c>
      <c r="S3063" t="e">
        <f>MATCH(D3063,Отчет!$C$1:$C$65273,0)</f>
        <v>#N/A</v>
      </c>
    </row>
    <row r="3064" spans="1:19" x14ac:dyDescent="0.2">
      <c r="A3064">
        <v>1642015505</v>
      </c>
      <c r="B3064">
        <v>10</v>
      </c>
      <c r="C3064" t="s">
        <v>439</v>
      </c>
      <c r="D3064">
        <v>1641274813</v>
      </c>
      <c r="E3064" t="s">
        <v>114</v>
      </c>
      <c r="F3064" t="s">
        <v>540</v>
      </c>
      <c r="G3064" t="s">
        <v>758</v>
      </c>
      <c r="H3064">
        <v>3</v>
      </c>
      <c r="I3064" t="s">
        <v>317</v>
      </c>
      <c r="J3064" t="s">
        <v>717</v>
      </c>
      <c r="L3064">
        <v>30</v>
      </c>
      <c r="M3064">
        <v>1</v>
      </c>
      <c r="N3064">
        <v>1</v>
      </c>
      <c r="O3064">
        <v>1520798075</v>
      </c>
      <c r="P3064">
        <v>2098</v>
      </c>
      <c r="R3064" t="s">
        <v>441</v>
      </c>
      <c r="S3064" t="e">
        <f>MATCH(D3064,Отчет!$C$1:$C$65273,0)</f>
        <v>#N/A</v>
      </c>
    </row>
    <row r="3065" spans="1:19" x14ac:dyDescent="0.2">
      <c r="A3065">
        <v>1642015571</v>
      </c>
      <c r="B3065">
        <v>10</v>
      </c>
      <c r="C3065" t="s">
        <v>439</v>
      </c>
      <c r="D3065">
        <v>1641274826</v>
      </c>
      <c r="E3065" t="s">
        <v>115</v>
      </c>
      <c r="F3065" t="s">
        <v>537</v>
      </c>
      <c r="G3065" t="s">
        <v>758</v>
      </c>
      <c r="H3065">
        <v>3</v>
      </c>
      <c r="I3065" t="s">
        <v>317</v>
      </c>
      <c r="J3065" t="s">
        <v>717</v>
      </c>
      <c r="L3065">
        <v>30</v>
      </c>
      <c r="M3065">
        <v>1</v>
      </c>
      <c r="N3065">
        <v>1</v>
      </c>
      <c r="O3065">
        <v>1520798075</v>
      </c>
      <c r="P3065">
        <v>2098</v>
      </c>
      <c r="R3065" t="s">
        <v>441</v>
      </c>
      <c r="S3065" t="e">
        <f>MATCH(D3065,Отчет!$C$1:$C$65273,0)</f>
        <v>#N/A</v>
      </c>
    </row>
    <row r="3066" spans="1:19" x14ac:dyDescent="0.2">
      <c r="A3066">
        <v>1642015637</v>
      </c>
      <c r="B3066">
        <v>6</v>
      </c>
      <c r="C3066" t="s">
        <v>439</v>
      </c>
      <c r="D3066">
        <v>1641274842</v>
      </c>
      <c r="E3066" t="s">
        <v>116</v>
      </c>
      <c r="F3066" t="s">
        <v>530</v>
      </c>
      <c r="G3066" t="s">
        <v>758</v>
      </c>
      <c r="H3066">
        <v>3</v>
      </c>
      <c r="I3066" t="s">
        <v>317</v>
      </c>
      <c r="J3066" t="s">
        <v>717</v>
      </c>
      <c r="L3066">
        <v>18</v>
      </c>
      <c r="M3066">
        <v>1</v>
      </c>
      <c r="N3066">
        <v>1</v>
      </c>
      <c r="O3066">
        <v>1520798075</v>
      </c>
      <c r="P3066">
        <v>2098</v>
      </c>
      <c r="R3066" t="s">
        <v>441</v>
      </c>
      <c r="S3066" t="e">
        <f>MATCH(D3066,Отчет!$C$1:$C$65273,0)</f>
        <v>#N/A</v>
      </c>
    </row>
    <row r="3067" spans="1:19" x14ac:dyDescent="0.2">
      <c r="A3067">
        <v>1642015703</v>
      </c>
      <c r="B3067">
        <v>10</v>
      </c>
      <c r="C3067" t="s">
        <v>439</v>
      </c>
      <c r="D3067">
        <v>1641274856</v>
      </c>
      <c r="E3067" t="s">
        <v>117</v>
      </c>
      <c r="F3067" t="s">
        <v>526</v>
      </c>
      <c r="G3067" t="s">
        <v>758</v>
      </c>
      <c r="H3067">
        <v>3</v>
      </c>
      <c r="I3067" t="s">
        <v>317</v>
      </c>
      <c r="J3067" t="s">
        <v>717</v>
      </c>
      <c r="L3067">
        <v>30</v>
      </c>
      <c r="M3067">
        <v>1</v>
      </c>
      <c r="N3067">
        <v>1</v>
      </c>
      <c r="O3067">
        <v>1520798075</v>
      </c>
      <c r="P3067">
        <v>2098</v>
      </c>
      <c r="R3067" t="s">
        <v>441</v>
      </c>
      <c r="S3067" t="e">
        <f>MATCH(D3067,Отчет!$C$1:$C$65273,0)</f>
        <v>#N/A</v>
      </c>
    </row>
    <row r="3068" spans="1:19" x14ac:dyDescent="0.2">
      <c r="A3068">
        <v>1642015769</v>
      </c>
      <c r="B3068">
        <v>9</v>
      </c>
      <c r="C3068" t="s">
        <v>439</v>
      </c>
      <c r="D3068">
        <v>1641274869</v>
      </c>
      <c r="E3068" t="s">
        <v>118</v>
      </c>
      <c r="F3068" t="s">
        <v>552</v>
      </c>
      <c r="G3068" t="s">
        <v>758</v>
      </c>
      <c r="H3068">
        <v>3</v>
      </c>
      <c r="I3068" t="s">
        <v>317</v>
      </c>
      <c r="J3068" t="s">
        <v>717</v>
      </c>
      <c r="L3068">
        <v>27</v>
      </c>
      <c r="M3068">
        <v>1</v>
      </c>
      <c r="N3068">
        <v>1</v>
      </c>
      <c r="O3068">
        <v>1520798075</v>
      </c>
      <c r="P3068">
        <v>2098</v>
      </c>
      <c r="R3068" t="s">
        <v>441</v>
      </c>
      <c r="S3068" t="e">
        <f>MATCH(D3068,Отчет!$C$1:$C$65273,0)</f>
        <v>#N/A</v>
      </c>
    </row>
    <row r="3069" spans="1:19" x14ac:dyDescent="0.2">
      <c r="A3069">
        <v>1642015868</v>
      </c>
      <c r="B3069">
        <v>10</v>
      </c>
      <c r="C3069" t="s">
        <v>439</v>
      </c>
      <c r="D3069">
        <v>1641274882</v>
      </c>
      <c r="E3069" t="s">
        <v>119</v>
      </c>
      <c r="F3069" t="s">
        <v>553</v>
      </c>
      <c r="G3069" t="s">
        <v>758</v>
      </c>
      <c r="H3069">
        <v>3</v>
      </c>
      <c r="I3069" t="s">
        <v>317</v>
      </c>
      <c r="J3069" t="s">
        <v>717</v>
      </c>
      <c r="L3069">
        <v>30</v>
      </c>
      <c r="M3069">
        <v>1</v>
      </c>
      <c r="N3069">
        <v>1</v>
      </c>
      <c r="O3069">
        <v>1520798075</v>
      </c>
      <c r="P3069">
        <v>2098</v>
      </c>
      <c r="R3069" t="s">
        <v>441</v>
      </c>
      <c r="S3069" t="e">
        <f>MATCH(D3069,Отчет!$C$1:$C$65273,0)</f>
        <v>#N/A</v>
      </c>
    </row>
    <row r="3070" spans="1:19" x14ac:dyDescent="0.2">
      <c r="A3070">
        <v>1642015994</v>
      </c>
      <c r="B3070">
        <v>7</v>
      </c>
      <c r="C3070" t="s">
        <v>439</v>
      </c>
      <c r="D3070">
        <v>1641274897</v>
      </c>
      <c r="E3070" t="s">
        <v>120</v>
      </c>
      <c r="F3070" t="s">
        <v>554</v>
      </c>
      <c r="G3070" t="s">
        <v>758</v>
      </c>
      <c r="H3070">
        <v>3</v>
      </c>
      <c r="I3070" t="s">
        <v>317</v>
      </c>
      <c r="J3070" t="s">
        <v>717</v>
      </c>
      <c r="L3070">
        <v>21</v>
      </c>
      <c r="M3070">
        <v>1</v>
      </c>
      <c r="N3070">
        <v>1</v>
      </c>
      <c r="O3070">
        <v>1520798075</v>
      </c>
      <c r="P3070">
        <v>2098</v>
      </c>
      <c r="R3070" t="s">
        <v>441</v>
      </c>
      <c r="S3070" t="e">
        <f>MATCH(D3070,Отчет!$C$1:$C$65273,0)</f>
        <v>#N/A</v>
      </c>
    </row>
    <row r="3071" spans="1:19" x14ac:dyDescent="0.2">
      <c r="A3071">
        <v>1642016276</v>
      </c>
      <c r="B3071">
        <v>8</v>
      </c>
      <c r="C3071" t="s">
        <v>439</v>
      </c>
      <c r="D3071">
        <v>1641274923</v>
      </c>
      <c r="E3071" t="s">
        <v>121</v>
      </c>
      <c r="F3071" t="s">
        <v>528</v>
      </c>
      <c r="G3071" t="s">
        <v>758</v>
      </c>
      <c r="H3071">
        <v>3</v>
      </c>
      <c r="I3071" t="s">
        <v>317</v>
      </c>
      <c r="J3071" t="s">
        <v>717</v>
      </c>
      <c r="L3071">
        <v>24</v>
      </c>
      <c r="M3071">
        <v>1</v>
      </c>
      <c r="N3071">
        <v>1</v>
      </c>
      <c r="O3071">
        <v>1520798075</v>
      </c>
      <c r="P3071">
        <v>2098</v>
      </c>
      <c r="R3071" t="s">
        <v>441</v>
      </c>
      <c r="S3071" t="e">
        <f>MATCH(D3071,Отчет!$C$1:$C$65273,0)</f>
        <v>#N/A</v>
      </c>
    </row>
    <row r="3072" spans="1:19" x14ac:dyDescent="0.2">
      <c r="A3072">
        <v>1642016413</v>
      </c>
      <c r="B3072">
        <v>10</v>
      </c>
      <c r="C3072" t="s">
        <v>439</v>
      </c>
      <c r="D3072">
        <v>1641274936</v>
      </c>
      <c r="E3072" t="s">
        <v>122</v>
      </c>
      <c r="F3072" t="s">
        <v>543</v>
      </c>
      <c r="G3072" t="s">
        <v>758</v>
      </c>
      <c r="H3072">
        <v>3</v>
      </c>
      <c r="I3072" t="s">
        <v>317</v>
      </c>
      <c r="J3072" t="s">
        <v>717</v>
      </c>
      <c r="L3072">
        <v>30</v>
      </c>
      <c r="M3072">
        <v>1</v>
      </c>
      <c r="N3072">
        <v>1</v>
      </c>
      <c r="O3072">
        <v>1520798075</v>
      </c>
      <c r="P3072">
        <v>2098</v>
      </c>
      <c r="R3072" t="s">
        <v>441</v>
      </c>
      <c r="S3072" t="e">
        <f>MATCH(D3072,Отчет!$C$1:$C$65273,0)</f>
        <v>#N/A</v>
      </c>
    </row>
    <row r="3073" spans="1:19" x14ac:dyDescent="0.2">
      <c r="A3073">
        <v>1642016689</v>
      </c>
      <c r="B3073">
        <v>9</v>
      </c>
      <c r="C3073" t="s">
        <v>439</v>
      </c>
      <c r="D3073">
        <v>1641274962</v>
      </c>
      <c r="E3073" t="s">
        <v>123</v>
      </c>
      <c r="F3073" t="s">
        <v>544</v>
      </c>
      <c r="G3073" t="s">
        <v>758</v>
      </c>
      <c r="H3073">
        <v>3</v>
      </c>
      <c r="I3073" t="s">
        <v>317</v>
      </c>
      <c r="J3073" t="s">
        <v>717</v>
      </c>
      <c r="L3073">
        <v>27</v>
      </c>
      <c r="M3073">
        <v>1</v>
      </c>
      <c r="N3073">
        <v>1</v>
      </c>
      <c r="O3073">
        <v>1520798075</v>
      </c>
      <c r="P3073">
        <v>2098</v>
      </c>
      <c r="R3073" t="s">
        <v>441</v>
      </c>
      <c r="S3073" t="e">
        <f>MATCH(D3073,Отчет!$C$1:$C$65273,0)</f>
        <v>#N/A</v>
      </c>
    </row>
    <row r="3074" spans="1:19" x14ac:dyDescent="0.2">
      <c r="A3074">
        <v>1642016957</v>
      </c>
      <c r="B3074">
        <v>10</v>
      </c>
      <c r="C3074" t="s">
        <v>439</v>
      </c>
      <c r="D3074">
        <v>1641274992</v>
      </c>
      <c r="E3074" t="s">
        <v>124</v>
      </c>
      <c r="F3074" t="s">
        <v>545</v>
      </c>
      <c r="G3074" t="s">
        <v>758</v>
      </c>
      <c r="H3074">
        <v>3</v>
      </c>
      <c r="I3074" t="s">
        <v>317</v>
      </c>
      <c r="J3074" t="s">
        <v>717</v>
      </c>
      <c r="L3074">
        <v>30</v>
      </c>
      <c r="M3074">
        <v>1</v>
      </c>
      <c r="N3074">
        <v>1</v>
      </c>
      <c r="O3074">
        <v>1520798075</v>
      </c>
      <c r="P3074">
        <v>2098</v>
      </c>
      <c r="R3074" t="s">
        <v>441</v>
      </c>
      <c r="S3074" t="e">
        <f>MATCH(D3074,Отчет!$C$1:$C$65273,0)</f>
        <v>#N/A</v>
      </c>
    </row>
    <row r="3075" spans="1:19" x14ac:dyDescent="0.2">
      <c r="A3075">
        <v>1642017091</v>
      </c>
      <c r="B3075">
        <v>10</v>
      </c>
      <c r="C3075" t="s">
        <v>439</v>
      </c>
      <c r="D3075">
        <v>1641275005</v>
      </c>
      <c r="E3075" t="s">
        <v>125</v>
      </c>
      <c r="F3075" t="s">
        <v>551</v>
      </c>
      <c r="G3075" t="s">
        <v>758</v>
      </c>
      <c r="H3075">
        <v>3</v>
      </c>
      <c r="I3075" t="s">
        <v>317</v>
      </c>
      <c r="J3075" t="s">
        <v>717</v>
      </c>
      <c r="L3075">
        <v>30</v>
      </c>
      <c r="M3075">
        <v>1</v>
      </c>
      <c r="N3075">
        <v>1</v>
      </c>
      <c r="O3075">
        <v>1520798075</v>
      </c>
      <c r="P3075">
        <v>2098</v>
      </c>
      <c r="R3075" t="s">
        <v>441</v>
      </c>
      <c r="S3075" t="e">
        <f>MATCH(D3075,Отчет!$C$1:$C$65273,0)</f>
        <v>#N/A</v>
      </c>
    </row>
    <row r="3076" spans="1:19" x14ac:dyDescent="0.2">
      <c r="A3076">
        <v>1694584439</v>
      </c>
      <c r="B3076">
        <v>7</v>
      </c>
      <c r="C3076" t="s">
        <v>439</v>
      </c>
      <c r="D3076">
        <v>1694583737</v>
      </c>
      <c r="E3076" t="s">
        <v>303</v>
      </c>
      <c r="F3076" t="s">
        <v>550</v>
      </c>
      <c r="G3076" t="s">
        <v>758</v>
      </c>
      <c r="H3076">
        <v>3</v>
      </c>
      <c r="I3076" t="s">
        <v>317</v>
      </c>
      <c r="J3076" t="s">
        <v>717</v>
      </c>
      <c r="L3076">
        <v>21</v>
      </c>
      <c r="M3076">
        <v>1</v>
      </c>
      <c r="N3076">
        <v>1</v>
      </c>
      <c r="O3076">
        <v>1520798075</v>
      </c>
      <c r="P3076">
        <v>2098</v>
      </c>
      <c r="R3076" t="s">
        <v>441</v>
      </c>
      <c r="S3076" t="e">
        <f>MATCH(D3076,Отчет!$C$1:$C$65273,0)</f>
        <v>#N/A</v>
      </c>
    </row>
    <row r="3077" spans="1:19" x14ac:dyDescent="0.2">
      <c r="A3077">
        <v>1941025376</v>
      </c>
      <c r="B3077">
        <v>8</v>
      </c>
      <c r="C3077" t="s">
        <v>439</v>
      </c>
      <c r="D3077">
        <v>1941020127</v>
      </c>
      <c r="E3077" t="s">
        <v>313</v>
      </c>
      <c r="F3077" t="s">
        <v>440</v>
      </c>
      <c r="G3077" t="s">
        <v>758</v>
      </c>
      <c r="H3077">
        <v>3</v>
      </c>
      <c r="I3077" t="s">
        <v>317</v>
      </c>
      <c r="J3077" t="s">
        <v>717</v>
      </c>
      <c r="L3077">
        <v>24</v>
      </c>
      <c r="M3077">
        <v>1</v>
      </c>
      <c r="N3077">
        <v>0</v>
      </c>
      <c r="O3077">
        <v>1520798075</v>
      </c>
      <c r="P3077">
        <v>2098</v>
      </c>
      <c r="Q3077" t="s">
        <v>319</v>
      </c>
      <c r="R3077" t="s">
        <v>441</v>
      </c>
      <c r="S3077" t="e">
        <f>MATCH(D3077,Отчет!$C$1:$C$65273,0)</f>
        <v>#N/A</v>
      </c>
    </row>
    <row r="3078" spans="1:19" x14ac:dyDescent="0.2">
      <c r="A3078">
        <v>1643095502</v>
      </c>
      <c r="B3078">
        <v>7</v>
      </c>
      <c r="C3078" t="s">
        <v>439</v>
      </c>
      <c r="D3078">
        <v>1642274530</v>
      </c>
      <c r="E3078" t="s">
        <v>142</v>
      </c>
      <c r="F3078" t="s">
        <v>531</v>
      </c>
      <c r="G3078" t="s">
        <v>758</v>
      </c>
      <c r="H3078">
        <v>3</v>
      </c>
      <c r="I3078" t="s">
        <v>317</v>
      </c>
      <c r="J3078" t="s">
        <v>717</v>
      </c>
      <c r="L3078">
        <v>21</v>
      </c>
      <c r="M3078">
        <v>1</v>
      </c>
      <c r="N3078">
        <v>0</v>
      </c>
      <c r="O3078">
        <v>1520798075</v>
      </c>
      <c r="P3078">
        <v>2098</v>
      </c>
      <c r="R3078" t="s">
        <v>441</v>
      </c>
      <c r="S3078" t="e">
        <f>MATCH(D3078,Отчет!$C$1:$C$65273,0)</f>
        <v>#N/A</v>
      </c>
    </row>
    <row r="3079" spans="1:19" x14ac:dyDescent="0.2">
      <c r="A3079">
        <v>1643095615</v>
      </c>
      <c r="B3079">
        <v>9</v>
      </c>
      <c r="C3079" t="s">
        <v>439</v>
      </c>
      <c r="D3079">
        <v>1642274549</v>
      </c>
      <c r="E3079" t="s">
        <v>143</v>
      </c>
      <c r="F3079" t="s">
        <v>529</v>
      </c>
      <c r="G3079" t="s">
        <v>758</v>
      </c>
      <c r="H3079">
        <v>3</v>
      </c>
      <c r="I3079" t="s">
        <v>317</v>
      </c>
      <c r="J3079" t="s">
        <v>717</v>
      </c>
      <c r="L3079">
        <v>27</v>
      </c>
      <c r="M3079">
        <v>1</v>
      </c>
      <c r="N3079">
        <v>0</v>
      </c>
      <c r="O3079">
        <v>1520798075</v>
      </c>
      <c r="P3079">
        <v>2098</v>
      </c>
      <c r="R3079" t="s">
        <v>441</v>
      </c>
      <c r="S3079" t="e">
        <f>MATCH(D3079,Отчет!$C$1:$C$65273,0)</f>
        <v>#N/A</v>
      </c>
    </row>
    <row r="3080" spans="1:19" x14ac:dyDescent="0.2">
      <c r="A3080">
        <v>1643095760</v>
      </c>
      <c r="B3080">
        <v>9</v>
      </c>
      <c r="C3080" t="s">
        <v>439</v>
      </c>
      <c r="D3080">
        <v>1642274564</v>
      </c>
      <c r="E3080" t="s">
        <v>144</v>
      </c>
      <c r="F3080" t="s">
        <v>555</v>
      </c>
      <c r="G3080" t="s">
        <v>758</v>
      </c>
      <c r="H3080">
        <v>3</v>
      </c>
      <c r="I3080" t="s">
        <v>317</v>
      </c>
      <c r="J3080" t="s">
        <v>717</v>
      </c>
      <c r="L3080">
        <v>27</v>
      </c>
      <c r="M3080">
        <v>1</v>
      </c>
      <c r="N3080">
        <v>0</v>
      </c>
      <c r="O3080">
        <v>1520798075</v>
      </c>
      <c r="P3080">
        <v>2098</v>
      </c>
      <c r="R3080" t="s">
        <v>441</v>
      </c>
      <c r="S3080" t="e">
        <f>MATCH(D3080,Отчет!$C$1:$C$65273,0)</f>
        <v>#N/A</v>
      </c>
    </row>
    <row r="3081" spans="1:19" x14ac:dyDescent="0.2">
      <c r="A3081">
        <v>1643096028</v>
      </c>
      <c r="C3081" t="s">
        <v>533</v>
      </c>
      <c r="D3081">
        <v>1642274578</v>
      </c>
      <c r="E3081" t="s">
        <v>145</v>
      </c>
      <c r="F3081" t="s">
        <v>534</v>
      </c>
      <c r="G3081" t="s">
        <v>758</v>
      </c>
      <c r="H3081">
        <v>3</v>
      </c>
      <c r="I3081" t="s">
        <v>317</v>
      </c>
      <c r="J3081" t="s">
        <v>717</v>
      </c>
      <c r="L3081">
        <v>0</v>
      </c>
      <c r="N3081">
        <v>0</v>
      </c>
      <c r="O3081">
        <v>1520798075</v>
      </c>
      <c r="P3081">
        <v>2098</v>
      </c>
      <c r="R3081" t="s">
        <v>441</v>
      </c>
      <c r="S3081" t="e">
        <f>MATCH(D3081,Отчет!$C$1:$C$65273,0)</f>
        <v>#N/A</v>
      </c>
    </row>
    <row r="3082" spans="1:19" x14ac:dyDescent="0.2">
      <c r="A3082">
        <v>1643096095</v>
      </c>
      <c r="B3082">
        <v>8</v>
      </c>
      <c r="C3082" t="s">
        <v>439</v>
      </c>
      <c r="D3082">
        <v>1642274594</v>
      </c>
      <c r="E3082" t="s">
        <v>146</v>
      </c>
      <c r="F3082" t="s">
        <v>532</v>
      </c>
      <c r="G3082" t="s">
        <v>758</v>
      </c>
      <c r="H3082">
        <v>3</v>
      </c>
      <c r="I3082" t="s">
        <v>317</v>
      </c>
      <c r="J3082" t="s">
        <v>717</v>
      </c>
      <c r="L3082">
        <v>24</v>
      </c>
      <c r="M3082">
        <v>1</v>
      </c>
      <c r="N3082">
        <v>0</v>
      </c>
      <c r="O3082">
        <v>1520798075</v>
      </c>
      <c r="P3082">
        <v>2098</v>
      </c>
      <c r="R3082" t="s">
        <v>441</v>
      </c>
      <c r="S3082" t="e">
        <f>MATCH(D3082,Отчет!$C$1:$C$65273,0)</f>
        <v>#N/A</v>
      </c>
    </row>
    <row r="3083" spans="1:19" x14ac:dyDescent="0.2">
      <c r="A3083">
        <v>1643095896</v>
      </c>
      <c r="B3083">
        <v>10</v>
      </c>
      <c r="C3083" t="s">
        <v>439</v>
      </c>
      <c r="D3083">
        <v>1642260988</v>
      </c>
      <c r="E3083" t="s">
        <v>44</v>
      </c>
      <c r="F3083" t="s">
        <v>536</v>
      </c>
      <c r="G3083" t="s">
        <v>758</v>
      </c>
      <c r="H3083">
        <v>3</v>
      </c>
      <c r="I3083" t="s">
        <v>317</v>
      </c>
      <c r="J3083" t="s">
        <v>717</v>
      </c>
      <c r="L3083">
        <v>30</v>
      </c>
      <c r="M3083">
        <v>1</v>
      </c>
      <c r="N3083">
        <v>0</v>
      </c>
      <c r="O3083">
        <v>1520798075</v>
      </c>
      <c r="P3083">
        <v>2098</v>
      </c>
      <c r="R3083" t="s">
        <v>441</v>
      </c>
      <c r="S3083" t="e">
        <f>MATCH(D3083,Отчет!$C$1:$C$65273,0)</f>
        <v>#N/A</v>
      </c>
    </row>
    <row r="3084" spans="1:19" x14ac:dyDescent="0.2">
      <c r="A3084">
        <v>1643096162</v>
      </c>
      <c r="B3084">
        <v>9</v>
      </c>
      <c r="C3084" t="s">
        <v>439</v>
      </c>
      <c r="D3084">
        <v>1642261017</v>
      </c>
      <c r="E3084" t="s">
        <v>45</v>
      </c>
      <c r="F3084" t="s">
        <v>535</v>
      </c>
      <c r="G3084" t="s">
        <v>758</v>
      </c>
      <c r="H3084">
        <v>3</v>
      </c>
      <c r="I3084" t="s">
        <v>317</v>
      </c>
      <c r="J3084" t="s">
        <v>717</v>
      </c>
      <c r="L3084">
        <v>27</v>
      </c>
      <c r="M3084">
        <v>1</v>
      </c>
      <c r="N3084">
        <v>0</v>
      </c>
      <c r="O3084">
        <v>1520798075</v>
      </c>
      <c r="P3084">
        <v>2098</v>
      </c>
      <c r="R3084" t="s">
        <v>441</v>
      </c>
      <c r="S3084" t="e">
        <f>MATCH(D3084,Отчет!$C$1:$C$65273,0)</f>
        <v>#N/A</v>
      </c>
    </row>
    <row r="3085" spans="1:19" x14ac:dyDescent="0.2">
      <c r="A3085">
        <v>1643095962</v>
      </c>
      <c r="B3085">
        <v>8</v>
      </c>
      <c r="C3085" t="s">
        <v>439</v>
      </c>
      <c r="D3085">
        <v>1642261030</v>
      </c>
      <c r="E3085" t="s">
        <v>46</v>
      </c>
      <c r="F3085" t="s">
        <v>539</v>
      </c>
      <c r="G3085" t="s">
        <v>758</v>
      </c>
      <c r="H3085">
        <v>3</v>
      </c>
      <c r="I3085" t="s">
        <v>317</v>
      </c>
      <c r="J3085" t="s">
        <v>717</v>
      </c>
      <c r="L3085">
        <v>24</v>
      </c>
      <c r="M3085">
        <v>1</v>
      </c>
      <c r="N3085">
        <v>0</v>
      </c>
      <c r="O3085">
        <v>1520798075</v>
      </c>
      <c r="P3085">
        <v>2098</v>
      </c>
      <c r="R3085" t="s">
        <v>441</v>
      </c>
      <c r="S3085" t="e">
        <f>MATCH(D3085,Отчет!$C$1:$C$65273,0)</f>
        <v>#N/A</v>
      </c>
    </row>
    <row r="3086" spans="1:19" x14ac:dyDescent="0.2">
      <c r="A3086">
        <v>1643095829</v>
      </c>
      <c r="B3086">
        <v>9</v>
      </c>
      <c r="C3086" t="s">
        <v>439</v>
      </c>
      <c r="D3086">
        <v>1642261043</v>
      </c>
      <c r="E3086" t="s">
        <v>47</v>
      </c>
      <c r="F3086" t="s">
        <v>538</v>
      </c>
      <c r="G3086" t="s">
        <v>758</v>
      </c>
      <c r="H3086">
        <v>3</v>
      </c>
      <c r="I3086" t="s">
        <v>317</v>
      </c>
      <c r="J3086" t="s">
        <v>717</v>
      </c>
      <c r="L3086">
        <v>27</v>
      </c>
      <c r="M3086">
        <v>1</v>
      </c>
      <c r="N3086">
        <v>0</v>
      </c>
      <c r="O3086">
        <v>1520798075</v>
      </c>
      <c r="P3086">
        <v>2098</v>
      </c>
      <c r="R3086" t="s">
        <v>441</v>
      </c>
      <c r="S3086" t="e">
        <f>MATCH(D3086,Отчет!$C$1:$C$65273,0)</f>
        <v>#N/A</v>
      </c>
    </row>
    <row r="3087" spans="1:19" x14ac:dyDescent="0.2">
      <c r="A3087">
        <v>1642495410</v>
      </c>
      <c r="B3087">
        <v>10</v>
      </c>
      <c r="C3087" t="s">
        <v>559</v>
      </c>
      <c r="D3087">
        <v>1641275196</v>
      </c>
      <c r="E3087" t="s">
        <v>133</v>
      </c>
      <c r="F3087" t="s">
        <v>568</v>
      </c>
      <c r="G3087" t="s">
        <v>759</v>
      </c>
      <c r="H3087">
        <v>3</v>
      </c>
      <c r="I3087" t="s">
        <v>317</v>
      </c>
      <c r="J3087" t="s">
        <v>717</v>
      </c>
      <c r="L3087">
        <v>30</v>
      </c>
      <c r="M3087">
        <v>1</v>
      </c>
      <c r="N3087">
        <v>1</v>
      </c>
      <c r="O3087">
        <v>1520798381</v>
      </c>
      <c r="P3087">
        <v>2098</v>
      </c>
      <c r="R3087" t="s">
        <v>562</v>
      </c>
      <c r="S3087" t="e">
        <f>MATCH(D3087,Отчет!$C$1:$C$65273,0)</f>
        <v>#N/A</v>
      </c>
    </row>
    <row r="3088" spans="1:19" x14ac:dyDescent="0.2">
      <c r="A3088">
        <v>1642495447</v>
      </c>
      <c r="B3088">
        <v>10</v>
      </c>
      <c r="C3088" t="s">
        <v>559</v>
      </c>
      <c r="D3088">
        <v>1641275210</v>
      </c>
      <c r="E3088" t="s">
        <v>134</v>
      </c>
      <c r="F3088" t="s">
        <v>567</v>
      </c>
      <c r="G3088" t="s">
        <v>759</v>
      </c>
      <c r="H3088">
        <v>3</v>
      </c>
      <c r="I3088" t="s">
        <v>317</v>
      </c>
      <c r="J3088" t="s">
        <v>717</v>
      </c>
      <c r="L3088">
        <v>30</v>
      </c>
      <c r="M3088">
        <v>1</v>
      </c>
      <c r="N3088">
        <v>1</v>
      </c>
      <c r="O3088">
        <v>1520798381</v>
      </c>
      <c r="P3088">
        <v>2098</v>
      </c>
      <c r="R3088" t="s">
        <v>562</v>
      </c>
      <c r="S3088" t="e">
        <f>MATCH(D3088,Отчет!$C$1:$C$65273,0)</f>
        <v>#N/A</v>
      </c>
    </row>
    <row r="3089" spans="1:19" x14ac:dyDescent="0.2">
      <c r="A3089">
        <v>1642495215</v>
      </c>
      <c r="B3089">
        <v>10</v>
      </c>
      <c r="C3089" t="s">
        <v>559</v>
      </c>
      <c r="D3089">
        <v>1642261162</v>
      </c>
      <c r="E3089" t="s">
        <v>52</v>
      </c>
      <c r="F3089" t="s">
        <v>588</v>
      </c>
      <c r="G3089" t="s">
        <v>759</v>
      </c>
      <c r="H3089">
        <v>3</v>
      </c>
      <c r="I3089" t="s">
        <v>317</v>
      </c>
      <c r="J3089" t="s">
        <v>717</v>
      </c>
      <c r="L3089">
        <v>30</v>
      </c>
      <c r="M3089">
        <v>1</v>
      </c>
      <c r="N3089">
        <v>0</v>
      </c>
      <c r="O3089">
        <v>1520798381</v>
      </c>
      <c r="P3089">
        <v>2098</v>
      </c>
      <c r="R3089" t="s">
        <v>562</v>
      </c>
      <c r="S3089" t="e">
        <f>MATCH(D3089,Отчет!$C$1:$C$65273,0)</f>
        <v>#N/A</v>
      </c>
    </row>
    <row r="3090" spans="1:19" x14ac:dyDescent="0.2">
      <c r="A3090">
        <v>1642495885</v>
      </c>
      <c r="B3090">
        <v>8</v>
      </c>
      <c r="C3090" t="s">
        <v>559</v>
      </c>
      <c r="D3090">
        <v>1642261132</v>
      </c>
      <c r="E3090" t="s">
        <v>51</v>
      </c>
      <c r="F3090" t="s">
        <v>560</v>
      </c>
      <c r="G3090" t="s">
        <v>759</v>
      </c>
      <c r="H3090">
        <v>3</v>
      </c>
      <c r="I3090" t="s">
        <v>317</v>
      </c>
      <c r="J3090" t="s">
        <v>717</v>
      </c>
      <c r="L3090">
        <v>24</v>
      </c>
      <c r="M3090">
        <v>1</v>
      </c>
      <c r="N3090">
        <v>0</v>
      </c>
      <c r="O3090">
        <v>1520798381</v>
      </c>
      <c r="P3090">
        <v>2098</v>
      </c>
      <c r="R3090" t="s">
        <v>562</v>
      </c>
      <c r="S3090" t="e">
        <f>MATCH(D3090,Отчет!$C$1:$C$65273,0)</f>
        <v>#N/A</v>
      </c>
    </row>
    <row r="3091" spans="1:19" x14ac:dyDescent="0.2">
      <c r="A3091">
        <v>1642495336</v>
      </c>
      <c r="B3091">
        <v>8</v>
      </c>
      <c r="C3091" t="s">
        <v>559</v>
      </c>
      <c r="D3091">
        <v>1642261117</v>
      </c>
      <c r="E3091" t="s">
        <v>50</v>
      </c>
      <c r="F3091" t="s">
        <v>563</v>
      </c>
      <c r="G3091" t="s">
        <v>759</v>
      </c>
      <c r="H3091">
        <v>3</v>
      </c>
      <c r="I3091" t="s">
        <v>317</v>
      </c>
      <c r="J3091" t="s">
        <v>717</v>
      </c>
      <c r="L3091">
        <v>24</v>
      </c>
      <c r="M3091">
        <v>1</v>
      </c>
      <c r="N3091">
        <v>0</v>
      </c>
      <c r="O3091">
        <v>1520798381</v>
      </c>
      <c r="P3091">
        <v>2098</v>
      </c>
      <c r="R3091" t="s">
        <v>562</v>
      </c>
      <c r="S3091" t="e">
        <f>MATCH(D3091,Отчет!$C$1:$C$65273,0)</f>
        <v>#N/A</v>
      </c>
    </row>
    <row r="3092" spans="1:19" x14ac:dyDescent="0.2">
      <c r="A3092">
        <v>1642495923</v>
      </c>
      <c r="B3092">
        <v>8</v>
      </c>
      <c r="C3092" t="s">
        <v>559</v>
      </c>
      <c r="D3092">
        <v>1642261099</v>
      </c>
      <c r="E3092" t="s">
        <v>49</v>
      </c>
      <c r="F3092" t="s">
        <v>564</v>
      </c>
      <c r="G3092" t="s">
        <v>759</v>
      </c>
      <c r="H3092">
        <v>3</v>
      </c>
      <c r="I3092" t="s">
        <v>317</v>
      </c>
      <c r="J3092" t="s">
        <v>717</v>
      </c>
      <c r="L3092">
        <v>24</v>
      </c>
      <c r="M3092">
        <v>1</v>
      </c>
      <c r="N3092">
        <v>0</v>
      </c>
      <c r="O3092">
        <v>1520798381</v>
      </c>
      <c r="P3092">
        <v>2098</v>
      </c>
      <c r="R3092" t="s">
        <v>562</v>
      </c>
      <c r="S3092" t="e">
        <f>MATCH(D3092,Отчет!$C$1:$C$65273,0)</f>
        <v>#N/A</v>
      </c>
    </row>
    <row r="3093" spans="1:19" x14ac:dyDescent="0.2">
      <c r="A3093">
        <v>1642495595</v>
      </c>
      <c r="B3093">
        <v>10</v>
      </c>
      <c r="C3093" t="s">
        <v>559</v>
      </c>
      <c r="D3093">
        <v>1642261084</v>
      </c>
      <c r="E3093" t="s">
        <v>48</v>
      </c>
      <c r="F3093" t="s">
        <v>565</v>
      </c>
      <c r="G3093" t="s">
        <v>759</v>
      </c>
      <c r="H3093">
        <v>3</v>
      </c>
      <c r="I3093" t="s">
        <v>317</v>
      </c>
      <c r="J3093" t="s">
        <v>717</v>
      </c>
      <c r="L3093">
        <v>30</v>
      </c>
      <c r="M3093">
        <v>1</v>
      </c>
      <c r="N3093">
        <v>0</v>
      </c>
      <c r="O3093">
        <v>1520798381</v>
      </c>
      <c r="P3093">
        <v>2098</v>
      </c>
      <c r="R3093" t="s">
        <v>562</v>
      </c>
      <c r="S3093" t="e">
        <f>MATCH(D3093,Отчет!$C$1:$C$65273,0)</f>
        <v>#N/A</v>
      </c>
    </row>
    <row r="3094" spans="1:19" x14ac:dyDescent="0.2">
      <c r="A3094">
        <v>1643077315</v>
      </c>
      <c r="B3094">
        <v>10</v>
      </c>
      <c r="C3094" t="s">
        <v>559</v>
      </c>
      <c r="D3094">
        <v>1642871292</v>
      </c>
      <c r="E3094" t="s">
        <v>295</v>
      </c>
      <c r="F3094" t="s">
        <v>589</v>
      </c>
      <c r="G3094" t="s">
        <v>759</v>
      </c>
      <c r="H3094">
        <v>3</v>
      </c>
      <c r="I3094" t="s">
        <v>317</v>
      </c>
      <c r="J3094" t="s">
        <v>717</v>
      </c>
      <c r="L3094">
        <v>30</v>
      </c>
      <c r="M3094">
        <v>1</v>
      </c>
      <c r="N3094">
        <v>0</v>
      </c>
      <c r="O3094">
        <v>1520798381</v>
      </c>
      <c r="P3094">
        <v>2098</v>
      </c>
      <c r="R3094" t="s">
        <v>562</v>
      </c>
      <c r="S3094" t="e">
        <f>MATCH(D3094,Отчет!$C$1:$C$65273,0)</f>
        <v>#N/A</v>
      </c>
    </row>
    <row r="3095" spans="1:19" x14ac:dyDescent="0.2">
      <c r="A3095">
        <v>1642495521</v>
      </c>
      <c r="B3095">
        <v>8</v>
      </c>
      <c r="C3095" t="s">
        <v>559</v>
      </c>
      <c r="D3095">
        <v>1642377401</v>
      </c>
      <c r="E3095" t="s">
        <v>281</v>
      </c>
      <c r="F3095" t="s">
        <v>586</v>
      </c>
      <c r="G3095" t="s">
        <v>759</v>
      </c>
      <c r="H3095">
        <v>3</v>
      </c>
      <c r="I3095" t="s">
        <v>317</v>
      </c>
      <c r="J3095" t="s">
        <v>717</v>
      </c>
      <c r="L3095">
        <v>24</v>
      </c>
      <c r="M3095">
        <v>1</v>
      </c>
      <c r="N3095">
        <v>1</v>
      </c>
      <c r="O3095">
        <v>1520798381</v>
      </c>
      <c r="P3095">
        <v>2098</v>
      </c>
      <c r="R3095" t="s">
        <v>562</v>
      </c>
      <c r="S3095" t="e">
        <f>MATCH(D3095,Отчет!$C$1:$C$65273,0)</f>
        <v>#N/A</v>
      </c>
    </row>
    <row r="3096" spans="1:19" x14ac:dyDescent="0.2">
      <c r="A3096">
        <v>1642495671</v>
      </c>
      <c r="B3096">
        <v>10</v>
      </c>
      <c r="C3096" t="s">
        <v>559</v>
      </c>
      <c r="D3096">
        <v>1642377368</v>
      </c>
      <c r="E3096" t="s">
        <v>280</v>
      </c>
      <c r="F3096" t="s">
        <v>587</v>
      </c>
      <c r="G3096" t="s">
        <v>759</v>
      </c>
      <c r="H3096">
        <v>3</v>
      </c>
      <c r="I3096" t="s">
        <v>317</v>
      </c>
      <c r="J3096" t="s">
        <v>717</v>
      </c>
      <c r="L3096">
        <v>30</v>
      </c>
      <c r="M3096">
        <v>1</v>
      </c>
      <c r="N3096">
        <v>1</v>
      </c>
      <c r="O3096">
        <v>1520798381</v>
      </c>
      <c r="P3096">
        <v>2098</v>
      </c>
      <c r="R3096" t="s">
        <v>562</v>
      </c>
      <c r="S3096" t="e">
        <f>MATCH(D3096,Отчет!$C$1:$C$65273,0)</f>
        <v>#N/A</v>
      </c>
    </row>
    <row r="3097" spans="1:19" x14ac:dyDescent="0.2">
      <c r="A3097">
        <v>1815216160</v>
      </c>
      <c r="B3097">
        <v>8</v>
      </c>
      <c r="C3097" t="s">
        <v>559</v>
      </c>
      <c r="D3097">
        <v>1815015588</v>
      </c>
      <c r="E3097" t="s">
        <v>290</v>
      </c>
      <c r="F3097" t="s">
        <v>631</v>
      </c>
      <c r="G3097" t="s">
        <v>759</v>
      </c>
      <c r="H3097">
        <v>3</v>
      </c>
      <c r="I3097" t="s">
        <v>317</v>
      </c>
      <c r="J3097" t="s">
        <v>717</v>
      </c>
      <c r="L3097">
        <v>24</v>
      </c>
      <c r="M3097">
        <v>1</v>
      </c>
      <c r="N3097">
        <v>1</v>
      </c>
      <c r="O3097">
        <v>1520798381</v>
      </c>
      <c r="P3097">
        <v>2098</v>
      </c>
      <c r="Q3097" t="s">
        <v>674</v>
      </c>
      <c r="R3097" t="s">
        <v>562</v>
      </c>
      <c r="S3097" t="e">
        <f>MATCH(D3097,Отчет!$C$1:$C$65273,0)</f>
        <v>#N/A</v>
      </c>
    </row>
    <row r="3098" spans="1:19" x14ac:dyDescent="0.2">
      <c r="A3098">
        <v>1694585045</v>
      </c>
      <c r="B3098">
        <v>8</v>
      </c>
      <c r="C3098" t="s">
        <v>559</v>
      </c>
      <c r="D3098">
        <v>1694584110</v>
      </c>
      <c r="E3098" t="s">
        <v>304</v>
      </c>
      <c r="F3098" t="s">
        <v>585</v>
      </c>
      <c r="G3098" t="s">
        <v>759</v>
      </c>
      <c r="H3098">
        <v>3</v>
      </c>
      <c r="I3098" t="s">
        <v>317</v>
      </c>
      <c r="J3098" t="s">
        <v>717</v>
      </c>
      <c r="L3098">
        <v>24</v>
      </c>
      <c r="M3098">
        <v>1</v>
      </c>
      <c r="N3098">
        <v>0</v>
      </c>
      <c r="O3098">
        <v>1520798381</v>
      </c>
      <c r="P3098">
        <v>2098</v>
      </c>
      <c r="R3098" t="s">
        <v>562</v>
      </c>
      <c r="S3098" t="e">
        <f>MATCH(D3098,Отчет!$C$1:$C$65273,0)</f>
        <v>#N/A</v>
      </c>
    </row>
    <row r="3099" spans="1:19" x14ac:dyDescent="0.2">
      <c r="A3099">
        <v>1642495373</v>
      </c>
      <c r="B3099">
        <v>10</v>
      </c>
      <c r="C3099" t="s">
        <v>559</v>
      </c>
      <c r="D3099">
        <v>1641275179</v>
      </c>
      <c r="E3099" t="s">
        <v>132</v>
      </c>
      <c r="F3099" t="s">
        <v>569</v>
      </c>
      <c r="G3099" t="s">
        <v>759</v>
      </c>
      <c r="H3099">
        <v>3</v>
      </c>
      <c r="I3099" t="s">
        <v>317</v>
      </c>
      <c r="J3099" t="s">
        <v>717</v>
      </c>
      <c r="L3099">
        <v>30</v>
      </c>
      <c r="M3099">
        <v>1</v>
      </c>
      <c r="N3099">
        <v>1</v>
      </c>
      <c r="O3099">
        <v>1520798381</v>
      </c>
      <c r="P3099">
        <v>2098</v>
      </c>
      <c r="R3099" t="s">
        <v>562</v>
      </c>
      <c r="S3099" t="e">
        <f>MATCH(D3099,Отчет!$C$1:$C$65273,0)</f>
        <v>#N/A</v>
      </c>
    </row>
    <row r="3100" spans="1:19" x14ac:dyDescent="0.2">
      <c r="A3100">
        <v>1642495292</v>
      </c>
      <c r="B3100">
        <v>9</v>
      </c>
      <c r="C3100" t="s">
        <v>559</v>
      </c>
      <c r="D3100">
        <v>1641275164</v>
      </c>
      <c r="E3100" t="s">
        <v>131</v>
      </c>
      <c r="F3100" t="s">
        <v>570</v>
      </c>
      <c r="G3100" t="s">
        <v>759</v>
      </c>
      <c r="H3100">
        <v>3</v>
      </c>
      <c r="I3100" t="s">
        <v>317</v>
      </c>
      <c r="J3100" t="s">
        <v>717</v>
      </c>
      <c r="L3100">
        <v>27</v>
      </c>
      <c r="M3100">
        <v>1</v>
      </c>
      <c r="N3100">
        <v>1</v>
      </c>
      <c r="O3100">
        <v>1520798381</v>
      </c>
      <c r="P3100">
        <v>2098</v>
      </c>
      <c r="R3100" t="s">
        <v>562</v>
      </c>
      <c r="S3100" t="e">
        <f>MATCH(D3100,Отчет!$C$1:$C$65273,0)</f>
        <v>#N/A</v>
      </c>
    </row>
    <row r="3101" spans="1:19" x14ac:dyDescent="0.2">
      <c r="A3101">
        <v>1642495254</v>
      </c>
      <c r="B3101">
        <v>10</v>
      </c>
      <c r="C3101" t="s">
        <v>559</v>
      </c>
      <c r="D3101">
        <v>1641275151</v>
      </c>
      <c r="E3101" t="s">
        <v>130</v>
      </c>
      <c r="F3101" t="s">
        <v>571</v>
      </c>
      <c r="G3101" t="s">
        <v>759</v>
      </c>
      <c r="H3101">
        <v>3</v>
      </c>
      <c r="I3101" t="s">
        <v>317</v>
      </c>
      <c r="J3101" t="s">
        <v>717</v>
      </c>
      <c r="L3101">
        <v>30</v>
      </c>
      <c r="M3101">
        <v>1</v>
      </c>
      <c r="N3101">
        <v>1</v>
      </c>
      <c r="O3101">
        <v>1520798381</v>
      </c>
      <c r="P3101">
        <v>2098</v>
      </c>
      <c r="R3101" t="s">
        <v>562</v>
      </c>
      <c r="S3101" t="e">
        <f>MATCH(D3101,Отчет!$C$1:$C$65273,0)</f>
        <v>#N/A</v>
      </c>
    </row>
    <row r="3102" spans="1:19" x14ac:dyDescent="0.2">
      <c r="A3102">
        <v>1642495172</v>
      </c>
      <c r="B3102">
        <v>10</v>
      </c>
      <c r="C3102" t="s">
        <v>559</v>
      </c>
      <c r="D3102">
        <v>1641275138</v>
      </c>
      <c r="E3102" t="s">
        <v>129</v>
      </c>
      <c r="F3102" t="s">
        <v>580</v>
      </c>
      <c r="G3102" t="s">
        <v>759</v>
      </c>
      <c r="H3102">
        <v>3</v>
      </c>
      <c r="I3102" t="s">
        <v>317</v>
      </c>
      <c r="J3102" t="s">
        <v>717</v>
      </c>
      <c r="L3102">
        <v>30</v>
      </c>
      <c r="M3102">
        <v>1</v>
      </c>
      <c r="N3102">
        <v>1</v>
      </c>
      <c r="O3102">
        <v>1520798381</v>
      </c>
      <c r="P3102">
        <v>2098</v>
      </c>
      <c r="R3102" t="s">
        <v>562</v>
      </c>
      <c r="S3102" t="e">
        <f>MATCH(D3102,Отчет!$C$1:$C$65273,0)</f>
        <v>#N/A</v>
      </c>
    </row>
    <row r="3103" spans="1:19" x14ac:dyDescent="0.2">
      <c r="A3103">
        <v>1642495115</v>
      </c>
      <c r="B3103">
        <v>8</v>
      </c>
      <c r="C3103" t="s">
        <v>559</v>
      </c>
      <c r="D3103">
        <v>1641275122</v>
      </c>
      <c r="E3103" t="s">
        <v>128</v>
      </c>
      <c r="F3103" t="s">
        <v>581</v>
      </c>
      <c r="G3103" t="s">
        <v>759</v>
      </c>
      <c r="H3103">
        <v>3</v>
      </c>
      <c r="I3103" t="s">
        <v>317</v>
      </c>
      <c r="J3103" t="s">
        <v>717</v>
      </c>
      <c r="L3103">
        <v>24</v>
      </c>
      <c r="M3103">
        <v>1</v>
      </c>
      <c r="N3103">
        <v>1</v>
      </c>
      <c r="O3103">
        <v>1520798381</v>
      </c>
      <c r="P3103">
        <v>2098</v>
      </c>
      <c r="R3103" t="s">
        <v>562</v>
      </c>
      <c r="S3103" t="e">
        <f>MATCH(D3103,Отчет!$C$1:$C$65273,0)</f>
        <v>#N/A</v>
      </c>
    </row>
    <row r="3104" spans="1:19" x14ac:dyDescent="0.2">
      <c r="A3104">
        <v>1642495066</v>
      </c>
      <c r="B3104">
        <v>10</v>
      </c>
      <c r="C3104" t="s">
        <v>559</v>
      </c>
      <c r="D3104">
        <v>1641275109</v>
      </c>
      <c r="E3104" t="s">
        <v>127</v>
      </c>
      <c r="F3104" t="s">
        <v>582</v>
      </c>
      <c r="G3104" t="s">
        <v>759</v>
      </c>
      <c r="H3104">
        <v>3</v>
      </c>
      <c r="I3104" t="s">
        <v>317</v>
      </c>
      <c r="J3104" t="s">
        <v>717</v>
      </c>
      <c r="L3104">
        <v>30</v>
      </c>
      <c r="M3104">
        <v>1</v>
      </c>
      <c r="N3104">
        <v>1</v>
      </c>
      <c r="O3104">
        <v>1520798381</v>
      </c>
      <c r="P3104">
        <v>2098</v>
      </c>
      <c r="R3104" t="s">
        <v>562</v>
      </c>
      <c r="S3104" t="e">
        <f>MATCH(D3104,Отчет!$C$1:$C$65273,0)</f>
        <v>#N/A</v>
      </c>
    </row>
    <row r="3105" spans="1:19" x14ac:dyDescent="0.2">
      <c r="A3105">
        <v>1642495018</v>
      </c>
      <c r="B3105">
        <v>10</v>
      </c>
      <c r="C3105" t="s">
        <v>559</v>
      </c>
      <c r="D3105">
        <v>1641275096</v>
      </c>
      <c r="E3105" t="s">
        <v>126</v>
      </c>
      <c r="F3105" t="s">
        <v>583</v>
      </c>
      <c r="G3105" t="s">
        <v>759</v>
      </c>
      <c r="H3105">
        <v>3</v>
      </c>
      <c r="I3105" t="s">
        <v>317</v>
      </c>
      <c r="J3105" t="s">
        <v>717</v>
      </c>
      <c r="L3105">
        <v>30</v>
      </c>
      <c r="M3105">
        <v>1</v>
      </c>
      <c r="N3105">
        <v>1</v>
      </c>
      <c r="O3105">
        <v>1520798381</v>
      </c>
      <c r="P3105">
        <v>2098</v>
      </c>
      <c r="R3105" t="s">
        <v>562</v>
      </c>
      <c r="S3105" t="e">
        <f>MATCH(D3105,Отчет!$C$1:$C$65273,0)</f>
        <v>#N/A</v>
      </c>
    </row>
    <row r="3106" spans="1:19" x14ac:dyDescent="0.2">
      <c r="A3106">
        <v>1642495711</v>
      </c>
      <c r="B3106">
        <v>8</v>
      </c>
      <c r="C3106" t="s">
        <v>559</v>
      </c>
      <c r="D3106">
        <v>1637621147</v>
      </c>
      <c r="E3106" t="s">
        <v>40</v>
      </c>
      <c r="F3106" t="s">
        <v>584</v>
      </c>
      <c r="G3106" t="s">
        <v>759</v>
      </c>
      <c r="H3106">
        <v>3</v>
      </c>
      <c r="I3106" t="s">
        <v>317</v>
      </c>
      <c r="J3106" t="s">
        <v>717</v>
      </c>
      <c r="L3106">
        <v>24</v>
      </c>
      <c r="M3106">
        <v>1</v>
      </c>
      <c r="N3106">
        <v>1</v>
      </c>
      <c r="O3106">
        <v>1520798381</v>
      </c>
      <c r="P3106">
        <v>2098</v>
      </c>
      <c r="R3106" t="s">
        <v>562</v>
      </c>
      <c r="S3106" t="e">
        <f>MATCH(D3106,Отчет!$C$1:$C$65273,0)</f>
        <v>#N/A</v>
      </c>
    </row>
    <row r="3107" spans="1:19" x14ac:dyDescent="0.2">
      <c r="A3107">
        <v>1642496140</v>
      </c>
      <c r="B3107">
        <v>10</v>
      </c>
      <c r="C3107" t="s">
        <v>559</v>
      </c>
      <c r="D3107">
        <v>1641275366</v>
      </c>
      <c r="E3107" t="s">
        <v>153</v>
      </c>
      <c r="F3107" t="s">
        <v>579</v>
      </c>
      <c r="G3107" t="s">
        <v>759</v>
      </c>
      <c r="H3107">
        <v>3</v>
      </c>
      <c r="I3107" t="s">
        <v>317</v>
      </c>
      <c r="J3107" t="s">
        <v>717</v>
      </c>
      <c r="L3107">
        <v>30</v>
      </c>
      <c r="M3107">
        <v>1</v>
      </c>
      <c r="N3107">
        <v>1</v>
      </c>
      <c r="O3107">
        <v>1520798381</v>
      </c>
      <c r="P3107">
        <v>2098</v>
      </c>
      <c r="R3107" t="s">
        <v>562</v>
      </c>
      <c r="S3107" t="e">
        <f>MATCH(D3107,Отчет!$C$1:$C$65273,0)</f>
        <v>#N/A</v>
      </c>
    </row>
    <row r="3108" spans="1:19" x14ac:dyDescent="0.2">
      <c r="A3108">
        <v>1642496103</v>
      </c>
      <c r="B3108">
        <v>8</v>
      </c>
      <c r="C3108" t="s">
        <v>559</v>
      </c>
      <c r="D3108">
        <v>1641275349</v>
      </c>
      <c r="E3108" t="s">
        <v>152</v>
      </c>
      <c r="F3108" t="s">
        <v>572</v>
      </c>
      <c r="G3108" t="s">
        <v>759</v>
      </c>
      <c r="H3108">
        <v>3</v>
      </c>
      <c r="I3108" t="s">
        <v>317</v>
      </c>
      <c r="J3108" t="s">
        <v>717</v>
      </c>
      <c r="L3108">
        <v>24</v>
      </c>
      <c r="M3108">
        <v>1</v>
      </c>
      <c r="N3108">
        <v>1</v>
      </c>
      <c r="O3108">
        <v>1520798381</v>
      </c>
      <c r="P3108">
        <v>2098</v>
      </c>
      <c r="R3108" t="s">
        <v>562</v>
      </c>
      <c r="S3108" t="e">
        <f>MATCH(D3108,Отчет!$C$1:$C$65273,0)</f>
        <v>#N/A</v>
      </c>
    </row>
    <row r="3109" spans="1:19" x14ac:dyDescent="0.2">
      <c r="A3109">
        <v>1642495485</v>
      </c>
      <c r="B3109">
        <v>10</v>
      </c>
      <c r="C3109" t="s">
        <v>559</v>
      </c>
      <c r="D3109">
        <v>1641275224</v>
      </c>
      <c r="E3109" t="s">
        <v>135</v>
      </c>
      <c r="F3109" t="s">
        <v>566</v>
      </c>
      <c r="G3109" t="s">
        <v>759</v>
      </c>
      <c r="H3109">
        <v>3</v>
      </c>
      <c r="I3109" t="s">
        <v>317</v>
      </c>
      <c r="J3109" t="s">
        <v>717</v>
      </c>
      <c r="L3109">
        <v>30</v>
      </c>
      <c r="M3109">
        <v>1</v>
      </c>
      <c r="N3109">
        <v>1</v>
      </c>
      <c r="O3109">
        <v>1520798381</v>
      </c>
      <c r="P3109">
        <v>2098</v>
      </c>
      <c r="R3109" t="s">
        <v>562</v>
      </c>
      <c r="S3109" t="e">
        <f>MATCH(D3109,Отчет!$C$1:$C$65273,0)</f>
        <v>#N/A</v>
      </c>
    </row>
    <row r="3110" spans="1:19" x14ac:dyDescent="0.2">
      <c r="A3110">
        <v>1642495559</v>
      </c>
      <c r="B3110">
        <v>8</v>
      </c>
      <c r="C3110" t="s">
        <v>559</v>
      </c>
      <c r="D3110">
        <v>1641275239</v>
      </c>
      <c r="E3110" t="s">
        <v>136</v>
      </c>
      <c r="F3110" t="s">
        <v>578</v>
      </c>
      <c r="G3110" t="s">
        <v>759</v>
      </c>
      <c r="H3110">
        <v>3</v>
      </c>
      <c r="I3110" t="s">
        <v>317</v>
      </c>
      <c r="J3110" t="s">
        <v>717</v>
      </c>
      <c r="L3110">
        <v>24</v>
      </c>
      <c r="M3110">
        <v>1</v>
      </c>
      <c r="N3110">
        <v>1</v>
      </c>
      <c r="O3110">
        <v>1520798381</v>
      </c>
      <c r="P3110">
        <v>2098</v>
      </c>
      <c r="R3110" t="s">
        <v>562</v>
      </c>
      <c r="S3110" t="e">
        <f>MATCH(D3110,Отчет!$C$1:$C$65273,0)</f>
        <v>#N/A</v>
      </c>
    </row>
    <row r="3111" spans="1:19" x14ac:dyDescent="0.2">
      <c r="A3111">
        <v>1642495633</v>
      </c>
      <c r="B3111">
        <v>9</v>
      </c>
      <c r="C3111" t="s">
        <v>559</v>
      </c>
      <c r="D3111">
        <v>1641275252</v>
      </c>
      <c r="E3111" t="s">
        <v>137</v>
      </c>
      <c r="F3111" t="s">
        <v>577</v>
      </c>
      <c r="G3111" t="s">
        <v>759</v>
      </c>
      <c r="H3111">
        <v>3</v>
      </c>
      <c r="I3111" t="s">
        <v>317</v>
      </c>
      <c r="J3111" t="s">
        <v>717</v>
      </c>
      <c r="L3111">
        <v>27</v>
      </c>
      <c r="M3111">
        <v>1</v>
      </c>
      <c r="N3111">
        <v>1</v>
      </c>
      <c r="O3111">
        <v>1520798381</v>
      </c>
      <c r="P3111">
        <v>2098</v>
      </c>
      <c r="R3111" t="s">
        <v>562</v>
      </c>
      <c r="S3111" t="e">
        <f>MATCH(D3111,Отчет!$C$1:$C$65273,0)</f>
        <v>#N/A</v>
      </c>
    </row>
    <row r="3112" spans="1:19" x14ac:dyDescent="0.2">
      <c r="A3112">
        <v>1642495754</v>
      </c>
      <c r="B3112">
        <v>10</v>
      </c>
      <c r="C3112" t="s">
        <v>559</v>
      </c>
      <c r="D3112">
        <v>1641275267</v>
      </c>
      <c r="E3112" t="s">
        <v>138</v>
      </c>
      <c r="F3112" t="s">
        <v>576</v>
      </c>
      <c r="G3112" t="s">
        <v>759</v>
      </c>
      <c r="H3112">
        <v>3</v>
      </c>
      <c r="I3112" t="s">
        <v>317</v>
      </c>
      <c r="J3112" t="s">
        <v>717</v>
      </c>
      <c r="L3112">
        <v>30</v>
      </c>
      <c r="M3112">
        <v>1</v>
      </c>
      <c r="N3112">
        <v>1</v>
      </c>
      <c r="O3112">
        <v>1520798381</v>
      </c>
      <c r="P3112">
        <v>2098</v>
      </c>
      <c r="R3112" t="s">
        <v>562</v>
      </c>
      <c r="S3112" t="e">
        <f>MATCH(D3112,Отчет!$C$1:$C$65273,0)</f>
        <v>#N/A</v>
      </c>
    </row>
    <row r="3113" spans="1:19" x14ac:dyDescent="0.2">
      <c r="A3113">
        <v>1642495800</v>
      </c>
      <c r="B3113">
        <v>10</v>
      </c>
      <c r="C3113" t="s">
        <v>559</v>
      </c>
      <c r="D3113">
        <v>1641275282</v>
      </c>
      <c r="E3113" t="s">
        <v>139</v>
      </c>
      <c r="F3113" t="s">
        <v>575</v>
      </c>
      <c r="G3113" t="s">
        <v>759</v>
      </c>
      <c r="H3113">
        <v>3</v>
      </c>
      <c r="I3113" t="s">
        <v>317</v>
      </c>
      <c r="J3113" t="s">
        <v>717</v>
      </c>
      <c r="L3113">
        <v>30</v>
      </c>
      <c r="M3113">
        <v>1</v>
      </c>
      <c r="N3113">
        <v>1</v>
      </c>
      <c r="O3113">
        <v>1520798381</v>
      </c>
      <c r="P3113">
        <v>2098</v>
      </c>
      <c r="R3113" t="s">
        <v>562</v>
      </c>
      <c r="S3113" t="e">
        <f>MATCH(D3113,Отчет!$C$1:$C$65273,0)</f>
        <v>#N/A</v>
      </c>
    </row>
    <row r="3114" spans="1:19" x14ac:dyDescent="0.2">
      <c r="A3114">
        <v>1642495959</v>
      </c>
      <c r="B3114">
        <v>9</v>
      </c>
      <c r="C3114" t="s">
        <v>559</v>
      </c>
      <c r="D3114">
        <v>1641275300</v>
      </c>
      <c r="E3114" t="s">
        <v>140</v>
      </c>
      <c r="F3114" t="s">
        <v>574</v>
      </c>
      <c r="G3114" t="s">
        <v>759</v>
      </c>
      <c r="H3114">
        <v>3</v>
      </c>
      <c r="I3114" t="s">
        <v>317</v>
      </c>
      <c r="J3114" t="s">
        <v>717</v>
      </c>
      <c r="L3114">
        <v>27</v>
      </c>
      <c r="M3114">
        <v>1</v>
      </c>
      <c r="N3114">
        <v>1</v>
      </c>
      <c r="O3114">
        <v>1520798381</v>
      </c>
      <c r="P3114">
        <v>2098</v>
      </c>
      <c r="R3114" t="s">
        <v>562</v>
      </c>
      <c r="S3114" t="e">
        <f>MATCH(D3114,Отчет!$C$1:$C$65273,0)</f>
        <v>#N/A</v>
      </c>
    </row>
    <row r="3115" spans="1:19" x14ac:dyDescent="0.2">
      <c r="A3115">
        <v>1642496067</v>
      </c>
      <c r="B3115">
        <v>10</v>
      </c>
      <c r="C3115" t="s">
        <v>559</v>
      </c>
      <c r="D3115">
        <v>1641275333</v>
      </c>
      <c r="E3115" t="s">
        <v>141</v>
      </c>
      <c r="F3115" t="s">
        <v>573</v>
      </c>
      <c r="G3115" t="s">
        <v>759</v>
      </c>
      <c r="H3115">
        <v>3</v>
      </c>
      <c r="I3115" t="s">
        <v>317</v>
      </c>
      <c r="J3115" t="s">
        <v>717</v>
      </c>
      <c r="L3115">
        <v>30</v>
      </c>
      <c r="M3115">
        <v>1</v>
      </c>
      <c r="N3115">
        <v>1</v>
      </c>
      <c r="O3115">
        <v>1520798381</v>
      </c>
      <c r="P3115">
        <v>2098</v>
      </c>
      <c r="R3115" t="s">
        <v>562</v>
      </c>
      <c r="S3115" t="e">
        <f>MATCH(D3115,Отчет!$C$1:$C$65273,0)</f>
        <v>#N/A</v>
      </c>
    </row>
    <row r="3116" spans="1:19" x14ac:dyDescent="0.2">
      <c r="A3116">
        <v>1643098561</v>
      </c>
      <c r="B3116">
        <v>8</v>
      </c>
      <c r="C3116" t="s">
        <v>376</v>
      </c>
      <c r="D3116">
        <v>1641277004</v>
      </c>
      <c r="E3116" t="s">
        <v>217</v>
      </c>
      <c r="F3116" t="s">
        <v>386</v>
      </c>
      <c r="G3116" t="s">
        <v>760</v>
      </c>
      <c r="H3116">
        <v>8</v>
      </c>
      <c r="I3116" t="s">
        <v>317</v>
      </c>
      <c r="J3116" t="s">
        <v>717</v>
      </c>
      <c r="L3116">
        <v>64</v>
      </c>
      <c r="M3116">
        <v>1</v>
      </c>
      <c r="N3116">
        <v>1</v>
      </c>
      <c r="O3116">
        <v>1520802046</v>
      </c>
      <c r="P3116">
        <v>2098</v>
      </c>
      <c r="R3116" t="s">
        <v>379</v>
      </c>
      <c r="S3116" t="e">
        <f>MATCH(D3116,Отчет!$C$1:$C$65273,0)</f>
        <v>#N/A</v>
      </c>
    </row>
    <row r="3117" spans="1:19" x14ac:dyDescent="0.2">
      <c r="A3117">
        <v>1643098886</v>
      </c>
      <c r="B3117">
        <v>8</v>
      </c>
      <c r="C3117" t="s">
        <v>376</v>
      </c>
      <c r="D3117">
        <v>1641277164</v>
      </c>
      <c r="E3117" t="s">
        <v>224</v>
      </c>
      <c r="F3117" t="s">
        <v>395</v>
      </c>
      <c r="G3117" t="s">
        <v>760</v>
      </c>
      <c r="H3117">
        <v>8</v>
      </c>
      <c r="I3117" t="s">
        <v>317</v>
      </c>
      <c r="J3117" t="s">
        <v>717</v>
      </c>
      <c r="L3117">
        <v>64</v>
      </c>
      <c r="M3117">
        <v>1</v>
      </c>
      <c r="N3117">
        <v>1</v>
      </c>
      <c r="O3117">
        <v>1520802046</v>
      </c>
      <c r="P3117">
        <v>2098</v>
      </c>
      <c r="R3117" t="s">
        <v>379</v>
      </c>
      <c r="S3117" t="e">
        <f>MATCH(D3117,Отчет!$C$1:$C$65273,0)</f>
        <v>#N/A</v>
      </c>
    </row>
    <row r="3118" spans="1:19" x14ac:dyDescent="0.2">
      <c r="A3118">
        <v>1643098432</v>
      </c>
      <c r="B3118">
        <v>10</v>
      </c>
      <c r="C3118" t="s">
        <v>376</v>
      </c>
      <c r="D3118">
        <v>1641276973</v>
      </c>
      <c r="E3118" t="s">
        <v>215</v>
      </c>
      <c r="F3118" t="s">
        <v>384</v>
      </c>
      <c r="G3118" t="s">
        <v>760</v>
      </c>
      <c r="H3118">
        <v>8</v>
      </c>
      <c r="I3118" t="s">
        <v>317</v>
      </c>
      <c r="J3118" t="s">
        <v>717</v>
      </c>
      <c r="L3118">
        <v>80</v>
      </c>
      <c r="M3118">
        <v>1</v>
      </c>
      <c r="N3118">
        <v>1</v>
      </c>
      <c r="O3118">
        <v>1520802046</v>
      </c>
      <c r="P3118">
        <v>2098</v>
      </c>
      <c r="R3118" t="s">
        <v>379</v>
      </c>
      <c r="S3118" t="e">
        <f>MATCH(D3118,Отчет!$C$1:$C$65273,0)</f>
        <v>#N/A</v>
      </c>
    </row>
    <row r="3119" spans="1:19" x14ac:dyDescent="0.2">
      <c r="A3119">
        <v>1643098403</v>
      </c>
      <c r="B3119">
        <v>10</v>
      </c>
      <c r="C3119" t="s">
        <v>376</v>
      </c>
      <c r="D3119">
        <v>1641276960</v>
      </c>
      <c r="E3119" t="s">
        <v>214</v>
      </c>
      <c r="F3119" t="s">
        <v>383</v>
      </c>
      <c r="G3119" t="s">
        <v>760</v>
      </c>
      <c r="H3119">
        <v>8</v>
      </c>
      <c r="I3119" t="s">
        <v>317</v>
      </c>
      <c r="J3119" t="s">
        <v>717</v>
      </c>
      <c r="L3119">
        <v>80</v>
      </c>
      <c r="M3119">
        <v>1</v>
      </c>
      <c r="N3119">
        <v>1</v>
      </c>
      <c r="O3119">
        <v>1520802046</v>
      </c>
      <c r="P3119">
        <v>2098</v>
      </c>
      <c r="R3119" t="s">
        <v>379</v>
      </c>
      <c r="S3119" t="e">
        <f>MATCH(D3119,Отчет!$C$1:$C$65273,0)</f>
        <v>#N/A</v>
      </c>
    </row>
    <row r="3120" spans="1:19" x14ac:dyDescent="0.2">
      <c r="A3120">
        <v>1643098371</v>
      </c>
      <c r="B3120">
        <v>9</v>
      </c>
      <c r="C3120" t="s">
        <v>376</v>
      </c>
      <c r="D3120">
        <v>1641276945</v>
      </c>
      <c r="E3120" t="s">
        <v>213</v>
      </c>
      <c r="F3120" t="s">
        <v>382</v>
      </c>
      <c r="G3120" t="s">
        <v>760</v>
      </c>
      <c r="H3120">
        <v>8</v>
      </c>
      <c r="I3120" t="s">
        <v>317</v>
      </c>
      <c r="J3120" t="s">
        <v>717</v>
      </c>
      <c r="L3120">
        <v>72</v>
      </c>
      <c r="M3120">
        <v>1</v>
      </c>
      <c r="N3120">
        <v>1</v>
      </c>
      <c r="O3120">
        <v>1520802046</v>
      </c>
      <c r="P3120">
        <v>2098</v>
      </c>
      <c r="R3120" t="s">
        <v>379</v>
      </c>
      <c r="S3120" t="e">
        <f>MATCH(D3120,Отчет!$C$1:$C$65273,0)</f>
        <v>#N/A</v>
      </c>
    </row>
    <row r="3121" spans="1:19" x14ac:dyDescent="0.2">
      <c r="A3121">
        <v>1643098341</v>
      </c>
      <c r="B3121">
        <v>10</v>
      </c>
      <c r="C3121" t="s">
        <v>376</v>
      </c>
      <c r="D3121">
        <v>1641276931</v>
      </c>
      <c r="E3121" t="s">
        <v>212</v>
      </c>
      <c r="F3121" t="s">
        <v>381</v>
      </c>
      <c r="G3121" t="s">
        <v>760</v>
      </c>
      <c r="H3121">
        <v>8</v>
      </c>
      <c r="I3121" t="s">
        <v>317</v>
      </c>
      <c r="J3121" t="s">
        <v>717</v>
      </c>
      <c r="L3121">
        <v>80</v>
      </c>
      <c r="M3121">
        <v>1</v>
      </c>
      <c r="N3121">
        <v>1</v>
      </c>
      <c r="O3121">
        <v>1520802046</v>
      </c>
      <c r="P3121">
        <v>2098</v>
      </c>
      <c r="R3121" t="s">
        <v>379</v>
      </c>
      <c r="S3121" t="e">
        <f>MATCH(D3121,Отчет!$C$1:$C$65273,0)</f>
        <v>#N/A</v>
      </c>
    </row>
    <row r="3122" spans="1:19" x14ac:dyDescent="0.2">
      <c r="A3122">
        <v>1643098311</v>
      </c>
      <c r="B3122">
        <v>9</v>
      </c>
      <c r="C3122" t="s">
        <v>376</v>
      </c>
      <c r="D3122">
        <v>1641276918</v>
      </c>
      <c r="E3122" t="s">
        <v>211</v>
      </c>
      <c r="F3122" t="s">
        <v>399</v>
      </c>
      <c r="G3122" t="s">
        <v>760</v>
      </c>
      <c r="H3122">
        <v>8</v>
      </c>
      <c r="I3122" t="s">
        <v>317</v>
      </c>
      <c r="J3122" t="s">
        <v>717</v>
      </c>
      <c r="L3122">
        <v>72</v>
      </c>
      <c r="M3122">
        <v>1</v>
      </c>
      <c r="N3122">
        <v>1</v>
      </c>
      <c r="O3122">
        <v>1520802046</v>
      </c>
      <c r="P3122">
        <v>2098</v>
      </c>
      <c r="R3122" t="s">
        <v>379</v>
      </c>
      <c r="S3122" t="e">
        <f>MATCH(D3122,Отчет!$C$1:$C$65273,0)</f>
        <v>#N/A</v>
      </c>
    </row>
    <row r="3123" spans="1:19" x14ac:dyDescent="0.2">
      <c r="A3123">
        <v>1643098273</v>
      </c>
      <c r="B3123">
        <v>7</v>
      </c>
      <c r="C3123" t="s">
        <v>376</v>
      </c>
      <c r="D3123">
        <v>1641276903</v>
      </c>
      <c r="E3123" t="s">
        <v>210</v>
      </c>
      <c r="F3123" t="s">
        <v>377</v>
      </c>
      <c r="G3123" t="s">
        <v>760</v>
      </c>
      <c r="H3123">
        <v>8</v>
      </c>
      <c r="I3123" t="s">
        <v>317</v>
      </c>
      <c r="J3123" t="s">
        <v>717</v>
      </c>
      <c r="L3123">
        <v>56</v>
      </c>
      <c r="M3123">
        <v>1</v>
      </c>
      <c r="N3123">
        <v>1</v>
      </c>
      <c r="O3123">
        <v>1520802046</v>
      </c>
      <c r="P3123">
        <v>2098</v>
      </c>
      <c r="R3123" t="s">
        <v>379</v>
      </c>
      <c r="S3123" t="e">
        <f>MATCH(D3123,Отчет!$C$1:$C$65273,0)</f>
        <v>#N/A</v>
      </c>
    </row>
    <row r="3124" spans="1:19" x14ac:dyDescent="0.2">
      <c r="A3124">
        <v>1643098244</v>
      </c>
      <c r="B3124">
        <v>10</v>
      </c>
      <c r="C3124" t="s">
        <v>376</v>
      </c>
      <c r="D3124">
        <v>1641276889</v>
      </c>
      <c r="E3124" t="s">
        <v>209</v>
      </c>
      <c r="F3124" t="s">
        <v>389</v>
      </c>
      <c r="G3124" t="s">
        <v>760</v>
      </c>
      <c r="H3124">
        <v>8</v>
      </c>
      <c r="I3124" t="s">
        <v>317</v>
      </c>
      <c r="J3124" t="s">
        <v>717</v>
      </c>
      <c r="L3124">
        <v>80</v>
      </c>
      <c r="M3124">
        <v>1</v>
      </c>
      <c r="N3124">
        <v>1</v>
      </c>
      <c r="O3124">
        <v>1520802046</v>
      </c>
      <c r="P3124">
        <v>2098</v>
      </c>
      <c r="R3124" t="s">
        <v>379</v>
      </c>
      <c r="S3124" t="e">
        <f>MATCH(D3124,Отчет!$C$1:$C$65273,0)</f>
        <v>#N/A</v>
      </c>
    </row>
    <row r="3125" spans="1:19" x14ac:dyDescent="0.2">
      <c r="A3125">
        <v>1643098216</v>
      </c>
      <c r="B3125">
        <v>9</v>
      </c>
      <c r="C3125" t="s">
        <v>376</v>
      </c>
      <c r="D3125">
        <v>1641276875</v>
      </c>
      <c r="E3125" t="s">
        <v>208</v>
      </c>
      <c r="F3125" t="s">
        <v>388</v>
      </c>
      <c r="G3125" t="s">
        <v>760</v>
      </c>
      <c r="H3125">
        <v>8</v>
      </c>
      <c r="I3125" t="s">
        <v>317</v>
      </c>
      <c r="J3125" t="s">
        <v>717</v>
      </c>
      <c r="L3125">
        <v>72</v>
      </c>
      <c r="M3125">
        <v>1</v>
      </c>
      <c r="N3125">
        <v>1</v>
      </c>
      <c r="O3125">
        <v>1520802046</v>
      </c>
      <c r="P3125">
        <v>2098</v>
      </c>
      <c r="R3125" t="s">
        <v>379</v>
      </c>
      <c r="S3125" t="e">
        <f>MATCH(D3125,Отчет!$C$1:$C$65273,0)</f>
        <v>#N/A</v>
      </c>
    </row>
    <row r="3126" spans="1:19" x14ac:dyDescent="0.2">
      <c r="A3126">
        <v>1643098771</v>
      </c>
      <c r="B3126">
        <v>8</v>
      </c>
      <c r="C3126" t="s">
        <v>376</v>
      </c>
      <c r="D3126">
        <v>1641277121</v>
      </c>
      <c r="E3126" t="s">
        <v>221</v>
      </c>
      <c r="F3126" t="s">
        <v>392</v>
      </c>
      <c r="G3126" t="s">
        <v>760</v>
      </c>
      <c r="H3126">
        <v>8</v>
      </c>
      <c r="I3126" t="s">
        <v>317</v>
      </c>
      <c r="J3126" t="s">
        <v>717</v>
      </c>
      <c r="L3126">
        <v>64</v>
      </c>
      <c r="M3126">
        <v>1</v>
      </c>
      <c r="N3126">
        <v>1</v>
      </c>
      <c r="O3126">
        <v>1520802046</v>
      </c>
      <c r="P3126">
        <v>2098</v>
      </c>
      <c r="R3126" t="s">
        <v>379</v>
      </c>
      <c r="S3126" t="e">
        <f>MATCH(D3126,Отчет!$C$1:$C$65273,0)</f>
        <v>#N/A</v>
      </c>
    </row>
    <row r="3127" spans="1:19" x14ac:dyDescent="0.2">
      <c r="A3127">
        <v>1643098645</v>
      </c>
      <c r="B3127">
        <v>9</v>
      </c>
      <c r="C3127" t="s">
        <v>376</v>
      </c>
      <c r="D3127">
        <v>1641277053</v>
      </c>
      <c r="E3127" t="s">
        <v>220</v>
      </c>
      <c r="F3127" t="s">
        <v>391</v>
      </c>
      <c r="G3127" t="s">
        <v>760</v>
      </c>
      <c r="H3127">
        <v>8</v>
      </c>
      <c r="I3127" t="s">
        <v>317</v>
      </c>
      <c r="J3127" t="s">
        <v>717</v>
      </c>
      <c r="L3127">
        <v>72</v>
      </c>
      <c r="M3127">
        <v>1</v>
      </c>
      <c r="N3127">
        <v>1</v>
      </c>
      <c r="O3127">
        <v>1520802046</v>
      </c>
      <c r="P3127">
        <v>2098</v>
      </c>
      <c r="R3127" t="s">
        <v>379</v>
      </c>
      <c r="S3127" t="e">
        <f>MATCH(D3127,Отчет!$C$1:$C$65273,0)</f>
        <v>#N/A</v>
      </c>
    </row>
    <row r="3128" spans="1:19" x14ac:dyDescent="0.2">
      <c r="A3128">
        <v>1643098617</v>
      </c>
      <c r="B3128">
        <v>7</v>
      </c>
      <c r="C3128" t="s">
        <v>376</v>
      </c>
      <c r="D3128">
        <v>1641277037</v>
      </c>
      <c r="E3128" t="s">
        <v>219</v>
      </c>
      <c r="F3128" t="s">
        <v>390</v>
      </c>
      <c r="G3128" t="s">
        <v>760</v>
      </c>
      <c r="H3128">
        <v>8</v>
      </c>
      <c r="I3128" t="s">
        <v>317</v>
      </c>
      <c r="J3128" t="s">
        <v>717</v>
      </c>
      <c r="L3128">
        <v>56</v>
      </c>
      <c r="M3128">
        <v>1</v>
      </c>
      <c r="N3128">
        <v>1</v>
      </c>
      <c r="O3128">
        <v>1520802046</v>
      </c>
      <c r="P3128">
        <v>2098</v>
      </c>
      <c r="R3128" t="s">
        <v>379</v>
      </c>
      <c r="S3128" t="e">
        <f>MATCH(D3128,Отчет!$C$1:$C$65273,0)</f>
        <v>#N/A</v>
      </c>
    </row>
    <row r="3129" spans="1:19" x14ac:dyDescent="0.2">
      <c r="A3129">
        <v>1643098502</v>
      </c>
      <c r="B3129">
        <v>7</v>
      </c>
      <c r="C3129" t="s">
        <v>376</v>
      </c>
      <c r="D3129">
        <v>1642904990</v>
      </c>
      <c r="E3129" t="s">
        <v>301</v>
      </c>
      <c r="F3129" t="s">
        <v>380</v>
      </c>
      <c r="G3129" t="s">
        <v>760</v>
      </c>
      <c r="H3129">
        <v>8</v>
      </c>
      <c r="I3129" t="s">
        <v>317</v>
      </c>
      <c r="J3129" t="s">
        <v>717</v>
      </c>
      <c r="L3129">
        <v>56</v>
      </c>
      <c r="M3129">
        <v>1</v>
      </c>
      <c r="N3129">
        <v>1</v>
      </c>
      <c r="O3129">
        <v>1520802046</v>
      </c>
      <c r="P3129">
        <v>2098</v>
      </c>
      <c r="R3129" t="s">
        <v>379</v>
      </c>
      <c r="S3129" t="e">
        <f>MATCH(D3129,Отчет!$C$1:$C$65273,0)</f>
        <v>#N/A</v>
      </c>
    </row>
    <row r="3130" spans="1:19" x14ac:dyDescent="0.2">
      <c r="A3130">
        <v>1643098914</v>
      </c>
      <c r="B3130">
        <v>7</v>
      </c>
      <c r="C3130" t="s">
        <v>376</v>
      </c>
      <c r="D3130">
        <v>1642261692</v>
      </c>
      <c r="E3130" t="s">
        <v>74</v>
      </c>
      <c r="F3130" t="s">
        <v>396</v>
      </c>
      <c r="G3130" t="s">
        <v>760</v>
      </c>
      <c r="H3130">
        <v>8</v>
      </c>
      <c r="I3130" t="s">
        <v>317</v>
      </c>
      <c r="J3130" t="s">
        <v>717</v>
      </c>
      <c r="L3130">
        <v>56</v>
      </c>
      <c r="M3130">
        <v>1</v>
      </c>
      <c r="N3130">
        <v>0</v>
      </c>
      <c r="O3130">
        <v>1520802046</v>
      </c>
      <c r="P3130">
        <v>2098</v>
      </c>
      <c r="R3130" t="s">
        <v>379</v>
      </c>
      <c r="S3130" t="e">
        <f>MATCH(D3130,Отчет!$C$1:$C$65273,0)</f>
        <v>#N/A</v>
      </c>
    </row>
    <row r="3131" spans="1:19" x14ac:dyDescent="0.2">
      <c r="A3131">
        <v>1643098470</v>
      </c>
      <c r="B3131">
        <v>5</v>
      </c>
      <c r="C3131" t="s">
        <v>376</v>
      </c>
      <c r="D3131">
        <v>1642378526</v>
      </c>
      <c r="E3131" t="s">
        <v>285</v>
      </c>
      <c r="F3131" t="s">
        <v>397</v>
      </c>
      <c r="G3131" t="s">
        <v>760</v>
      </c>
      <c r="H3131">
        <v>8</v>
      </c>
      <c r="I3131" t="s">
        <v>317</v>
      </c>
      <c r="J3131" t="s">
        <v>717</v>
      </c>
      <c r="L3131">
        <v>40</v>
      </c>
      <c r="M3131">
        <v>1</v>
      </c>
      <c r="N3131">
        <v>1</v>
      </c>
      <c r="O3131">
        <v>1520802046</v>
      </c>
      <c r="P3131">
        <v>2098</v>
      </c>
      <c r="R3131" t="s">
        <v>379</v>
      </c>
      <c r="S3131" t="e">
        <f>MATCH(D3131,Отчет!$C$1:$C$65273,0)</f>
        <v>#N/A</v>
      </c>
    </row>
    <row r="3132" spans="1:19" x14ac:dyDescent="0.2">
      <c r="A3132">
        <v>1643098851</v>
      </c>
      <c r="B3132">
        <v>9</v>
      </c>
      <c r="C3132" t="s">
        <v>376</v>
      </c>
      <c r="D3132">
        <v>1641277151</v>
      </c>
      <c r="E3132" t="s">
        <v>223</v>
      </c>
      <c r="F3132" t="s">
        <v>394</v>
      </c>
      <c r="G3132" t="s">
        <v>760</v>
      </c>
      <c r="H3132">
        <v>8</v>
      </c>
      <c r="I3132" t="s">
        <v>317</v>
      </c>
      <c r="J3132" t="s">
        <v>717</v>
      </c>
      <c r="L3132">
        <v>72</v>
      </c>
      <c r="M3132">
        <v>1</v>
      </c>
      <c r="N3132">
        <v>1</v>
      </c>
      <c r="O3132">
        <v>1520802046</v>
      </c>
      <c r="P3132">
        <v>2098</v>
      </c>
      <c r="R3132" t="s">
        <v>379</v>
      </c>
      <c r="S3132" t="e">
        <f>MATCH(D3132,Отчет!$C$1:$C$65273,0)</f>
        <v>#N/A</v>
      </c>
    </row>
    <row r="3133" spans="1:19" x14ac:dyDescent="0.2">
      <c r="A3133">
        <v>1643098812</v>
      </c>
      <c r="B3133">
        <v>6</v>
      </c>
      <c r="C3133" t="s">
        <v>376</v>
      </c>
      <c r="D3133">
        <v>1641277136</v>
      </c>
      <c r="E3133" t="s">
        <v>222</v>
      </c>
      <c r="F3133" t="s">
        <v>393</v>
      </c>
      <c r="G3133" t="s">
        <v>760</v>
      </c>
      <c r="H3133">
        <v>8</v>
      </c>
      <c r="I3133" t="s">
        <v>317</v>
      </c>
      <c r="J3133" t="s">
        <v>717</v>
      </c>
      <c r="L3133">
        <v>48</v>
      </c>
      <c r="M3133">
        <v>1</v>
      </c>
      <c r="N3133">
        <v>1</v>
      </c>
      <c r="O3133">
        <v>1520802046</v>
      </c>
      <c r="P3133">
        <v>2098</v>
      </c>
      <c r="R3133" t="s">
        <v>379</v>
      </c>
      <c r="S3133" t="e">
        <f>MATCH(D3133,Отчет!$C$1:$C$65273,0)</f>
        <v>#N/A</v>
      </c>
    </row>
    <row r="3134" spans="1:19" x14ac:dyDescent="0.2">
      <c r="A3134">
        <v>1823438650</v>
      </c>
      <c r="B3134">
        <v>8</v>
      </c>
      <c r="C3134" t="s">
        <v>376</v>
      </c>
      <c r="D3134">
        <v>1823373766</v>
      </c>
      <c r="E3134" t="s">
        <v>292</v>
      </c>
      <c r="F3134" t="s">
        <v>398</v>
      </c>
      <c r="G3134" t="s">
        <v>760</v>
      </c>
      <c r="H3134">
        <v>8</v>
      </c>
      <c r="I3134" t="s">
        <v>317</v>
      </c>
      <c r="J3134" t="s">
        <v>717</v>
      </c>
      <c r="L3134">
        <v>64</v>
      </c>
      <c r="M3134">
        <v>1</v>
      </c>
      <c r="N3134">
        <v>1</v>
      </c>
      <c r="O3134">
        <v>1520802046</v>
      </c>
      <c r="P3134">
        <v>2098</v>
      </c>
      <c r="Q3134" t="s">
        <v>674</v>
      </c>
      <c r="R3134" t="s">
        <v>379</v>
      </c>
      <c r="S3134" t="e">
        <f>MATCH(D3134,Отчет!$C$1:$C$65273,0)</f>
        <v>#N/A</v>
      </c>
    </row>
    <row r="3135" spans="1:19" x14ac:dyDescent="0.2">
      <c r="A3135">
        <v>1643098589</v>
      </c>
      <c r="B3135">
        <v>8</v>
      </c>
      <c r="C3135" t="s">
        <v>376</v>
      </c>
      <c r="D3135">
        <v>1641277022</v>
      </c>
      <c r="E3135" t="s">
        <v>218</v>
      </c>
      <c r="F3135" t="s">
        <v>387</v>
      </c>
      <c r="G3135" t="s">
        <v>760</v>
      </c>
      <c r="H3135">
        <v>8</v>
      </c>
      <c r="I3135" t="s">
        <v>317</v>
      </c>
      <c r="J3135" t="s">
        <v>717</v>
      </c>
      <c r="L3135">
        <v>64</v>
      </c>
      <c r="M3135">
        <v>1</v>
      </c>
      <c r="N3135">
        <v>1</v>
      </c>
      <c r="O3135">
        <v>1520802046</v>
      </c>
      <c r="P3135">
        <v>2098</v>
      </c>
      <c r="R3135" t="s">
        <v>379</v>
      </c>
      <c r="S3135" t="e">
        <f>MATCH(D3135,Отчет!$C$1:$C$65273,0)</f>
        <v>#N/A</v>
      </c>
    </row>
    <row r="3136" spans="1:19" x14ac:dyDescent="0.2">
      <c r="A3136">
        <v>1643098533</v>
      </c>
      <c r="B3136">
        <v>9</v>
      </c>
      <c r="C3136" t="s">
        <v>376</v>
      </c>
      <c r="D3136">
        <v>1641276988</v>
      </c>
      <c r="E3136" t="s">
        <v>216</v>
      </c>
      <c r="F3136" t="s">
        <v>385</v>
      </c>
      <c r="G3136" t="s">
        <v>760</v>
      </c>
      <c r="H3136">
        <v>8</v>
      </c>
      <c r="I3136" t="s">
        <v>317</v>
      </c>
      <c r="J3136" t="s">
        <v>717</v>
      </c>
      <c r="L3136">
        <v>72</v>
      </c>
      <c r="M3136">
        <v>1</v>
      </c>
      <c r="N3136">
        <v>1</v>
      </c>
      <c r="O3136">
        <v>1520802046</v>
      </c>
      <c r="P3136">
        <v>2098</v>
      </c>
      <c r="R3136" t="s">
        <v>379</v>
      </c>
      <c r="S3136" t="e">
        <f>MATCH(D3136,Отчет!$C$1:$C$65273,0)</f>
        <v>#N/A</v>
      </c>
    </row>
    <row r="3137" spans="1:19" x14ac:dyDescent="0.2">
      <c r="A3137">
        <v>1885150786</v>
      </c>
      <c r="B3137">
        <v>9</v>
      </c>
      <c r="C3137" t="s">
        <v>559</v>
      </c>
      <c r="D3137">
        <v>1642377368</v>
      </c>
      <c r="E3137" t="s">
        <v>280</v>
      </c>
      <c r="F3137" t="s">
        <v>587</v>
      </c>
      <c r="G3137" t="s">
        <v>761</v>
      </c>
      <c r="H3137">
        <v>2</v>
      </c>
      <c r="I3137" t="s">
        <v>317</v>
      </c>
      <c r="J3137" t="s">
        <v>717</v>
      </c>
      <c r="L3137">
        <v>18</v>
      </c>
      <c r="M3137">
        <v>1</v>
      </c>
      <c r="N3137">
        <v>1</v>
      </c>
      <c r="O3137">
        <v>1528608426</v>
      </c>
      <c r="P3137">
        <v>2098</v>
      </c>
      <c r="R3137" t="s">
        <v>562</v>
      </c>
      <c r="S3137" t="e">
        <f>MATCH(D3137,Отчет!$C$1:$C$65273,0)</f>
        <v>#N/A</v>
      </c>
    </row>
    <row r="3138" spans="1:19" x14ac:dyDescent="0.2">
      <c r="A3138">
        <v>1885152829</v>
      </c>
      <c r="B3138">
        <v>9</v>
      </c>
      <c r="C3138" t="s">
        <v>559</v>
      </c>
      <c r="D3138">
        <v>1637621147</v>
      </c>
      <c r="E3138" t="s">
        <v>40</v>
      </c>
      <c r="F3138" t="s">
        <v>584</v>
      </c>
      <c r="G3138" t="s">
        <v>761</v>
      </c>
      <c r="H3138">
        <v>2</v>
      </c>
      <c r="I3138" t="s">
        <v>317</v>
      </c>
      <c r="J3138" t="s">
        <v>717</v>
      </c>
      <c r="L3138">
        <v>18</v>
      </c>
      <c r="M3138">
        <v>1</v>
      </c>
      <c r="N3138">
        <v>1</v>
      </c>
      <c r="O3138">
        <v>1528608426</v>
      </c>
      <c r="P3138">
        <v>2098</v>
      </c>
      <c r="R3138" t="s">
        <v>562</v>
      </c>
      <c r="S3138" t="e">
        <f>MATCH(D3138,Отчет!$C$1:$C$65273,0)</f>
        <v>#N/A</v>
      </c>
    </row>
    <row r="3139" spans="1:19" x14ac:dyDescent="0.2">
      <c r="A3139">
        <v>1885152137</v>
      </c>
      <c r="B3139">
        <v>9</v>
      </c>
      <c r="C3139" t="s">
        <v>559</v>
      </c>
      <c r="D3139">
        <v>1642261084</v>
      </c>
      <c r="E3139" t="s">
        <v>48</v>
      </c>
      <c r="F3139" t="s">
        <v>565</v>
      </c>
      <c r="G3139" t="s">
        <v>761</v>
      </c>
      <c r="H3139">
        <v>2</v>
      </c>
      <c r="I3139" t="s">
        <v>317</v>
      </c>
      <c r="J3139" t="s">
        <v>717</v>
      </c>
      <c r="L3139">
        <v>18</v>
      </c>
      <c r="M3139">
        <v>1</v>
      </c>
      <c r="N3139">
        <v>0</v>
      </c>
      <c r="O3139">
        <v>1528608426</v>
      </c>
      <c r="P3139">
        <v>2098</v>
      </c>
      <c r="R3139" t="s">
        <v>562</v>
      </c>
      <c r="S3139" t="e">
        <f>MATCH(D3139,Отчет!$C$1:$C$65273,0)</f>
        <v>#N/A</v>
      </c>
    </row>
    <row r="3140" spans="1:19" x14ac:dyDescent="0.2">
      <c r="A3140">
        <v>1643098488</v>
      </c>
      <c r="B3140">
        <v>8</v>
      </c>
      <c r="C3140" t="s">
        <v>376</v>
      </c>
      <c r="D3140">
        <v>1642904990</v>
      </c>
      <c r="E3140" t="s">
        <v>301</v>
      </c>
      <c r="F3140" t="s">
        <v>380</v>
      </c>
      <c r="G3140" t="s">
        <v>682</v>
      </c>
      <c r="H3140">
        <v>4</v>
      </c>
      <c r="I3140" t="s">
        <v>317</v>
      </c>
      <c r="J3140" t="s">
        <v>717</v>
      </c>
      <c r="L3140">
        <v>32</v>
      </c>
      <c r="M3140">
        <v>1</v>
      </c>
      <c r="N3140">
        <v>1</v>
      </c>
      <c r="O3140">
        <v>1520802046</v>
      </c>
      <c r="P3140">
        <v>2098</v>
      </c>
      <c r="R3140" t="s">
        <v>379</v>
      </c>
      <c r="S3140" t="e">
        <f>MATCH(D3140,Отчет!$C$1:$C$65273,0)</f>
        <v>#N/A</v>
      </c>
    </row>
    <row r="3141" spans="1:19" x14ac:dyDescent="0.2">
      <c r="A3141">
        <v>1823438634</v>
      </c>
      <c r="B3141">
        <v>7</v>
      </c>
      <c r="C3141" t="s">
        <v>376</v>
      </c>
      <c r="D3141">
        <v>1823373766</v>
      </c>
      <c r="E3141" t="s">
        <v>292</v>
      </c>
      <c r="F3141" t="s">
        <v>398</v>
      </c>
      <c r="G3141" t="s">
        <v>682</v>
      </c>
      <c r="H3141">
        <v>4</v>
      </c>
      <c r="I3141" t="s">
        <v>317</v>
      </c>
      <c r="J3141" t="s">
        <v>717</v>
      </c>
      <c r="L3141">
        <v>28</v>
      </c>
      <c r="M3141">
        <v>1</v>
      </c>
      <c r="N3141">
        <v>1</v>
      </c>
      <c r="O3141">
        <v>1520802046</v>
      </c>
      <c r="P3141">
        <v>2098</v>
      </c>
      <c r="Q3141" t="s">
        <v>674</v>
      </c>
      <c r="R3141" t="s">
        <v>379</v>
      </c>
      <c r="S3141" t="e">
        <f>MATCH(D3141,Отчет!$C$1:$C$65273,0)</f>
        <v>#N/A</v>
      </c>
    </row>
    <row r="3142" spans="1:19" x14ac:dyDescent="0.2">
      <c r="A3142">
        <v>1643098204</v>
      </c>
      <c r="B3142">
        <v>10</v>
      </c>
      <c r="C3142" t="s">
        <v>376</v>
      </c>
      <c r="D3142">
        <v>1641276875</v>
      </c>
      <c r="E3142" t="s">
        <v>208</v>
      </c>
      <c r="F3142" t="s">
        <v>388</v>
      </c>
      <c r="G3142" t="s">
        <v>682</v>
      </c>
      <c r="H3142">
        <v>4</v>
      </c>
      <c r="I3142" t="s">
        <v>317</v>
      </c>
      <c r="J3142" t="s">
        <v>717</v>
      </c>
      <c r="L3142">
        <v>40</v>
      </c>
      <c r="M3142">
        <v>1</v>
      </c>
      <c r="N3142">
        <v>1</v>
      </c>
      <c r="O3142">
        <v>1520802046</v>
      </c>
      <c r="P3142">
        <v>2098</v>
      </c>
      <c r="R3142" t="s">
        <v>379</v>
      </c>
      <c r="S3142" t="e">
        <f>MATCH(D3142,Отчет!$C$1:$C$65273,0)</f>
        <v>#N/A</v>
      </c>
    </row>
    <row r="3143" spans="1:19" x14ac:dyDescent="0.2">
      <c r="A3143">
        <v>1643098232</v>
      </c>
      <c r="B3143">
        <v>10</v>
      </c>
      <c r="C3143" t="s">
        <v>376</v>
      </c>
      <c r="D3143">
        <v>1641276889</v>
      </c>
      <c r="E3143" t="s">
        <v>209</v>
      </c>
      <c r="F3143" t="s">
        <v>389</v>
      </c>
      <c r="G3143" t="s">
        <v>682</v>
      </c>
      <c r="H3143">
        <v>4</v>
      </c>
      <c r="I3143" t="s">
        <v>317</v>
      </c>
      <c r="J3143" t="s">
        <v>717</v>
      </c>
      <c r="L3143">
        <v>40</v>
      </c>
      <c r="M3143">
        <v>1</v>
      </c>
      <c r="N3143">
        <v>1</v>
      </c>
      <c r="O3143">
        <v>1520802046</v>
      </c>
      <c r="P3143">
        <v>2098</v>
      </c>
      <c r="R3143" t="s">
        <v>379</v>
      </c>
      <c r="S3143" t="e">
        <f>MATCH(D3143,Отчет!$C$1:$C$65273,0)</f>
        <v>#N/A</v>
      </c>
    </row>
    <row r="3144" spans="1:19" x14ac:dyDescent="0.2">
      <c r="A3144">
        <v>1643098260</v>
      </c>
      <c r="B3144">
        <v>9</v>
      </c>
      <c r="C3144" t="s">
        <v>376</v>
      </c>
      <c r="D3144">
        <v>1641276903</v>
      </c>
      <c r="E3144" t="s">
        <v>210</v>
      </c>
      <c r="F3144" t="s">
        <v>377</v>
      </c>
      <c r="G3144" t="s">
        <v>682</v>
      </c>
      <c r="H3144">
        <v>4</v>
      </c>
      <c r="I3144" t="s">
        <v>317</v>
      </c>
      <c r="J3144" t="s">
        <v>717</v>
      </c>
      <c r="L3144">
        <v>36</v>
      </c>
      <c r="M3144">
        <v>1</v>
      </c>
      <c r="N3144">
        <v>1</v>
      </c>
      <c r="O3144">
        <v>1520802046</v>
      </c>
      <c r="P3144">
        <v>2098</v>
      </c>
      <c r="R3144" t="s">
        <v>379</v>
      </c>
      <c r="S3144" t="e">
        <f>MATCH(D3144,Отчет!$C$1:$C$65273,0)</f>
        <v>#N/A</v>
      </c>
    </row>
    <row r="3145" spans="1:19" x14ac:dyDescent="0.2">
      <c r="A3145">
        <v>1643098296</v>
      </c>
      <c r="B3145">
        <v>7</v>
      </c>
      <c r="C3145" t="s">
        <v>376</v>
      </c>
      <c r="D3145">
        <v>1641276918</v>
      </c>
      <c r="E3145" t="s">
        <v>211</v>
      </c>
      <c r="F3145" t="s">
        <v>399</v>
      </c>
      <c r="G3145" t="s">
        <v>682</v>
      </c>
      <c r="H3145">
        <v>4</v>
      </c>
      <c r="I3145" t="s">
        <v>317</v>
      </c>
      <c r="J3145" t="s">
        <v>717</v>
      </c>
      <c r="L3145">
        <v>28</v>
      </c>
      <c r="M3145">
        <v>1</v>
      </c>
      <c r="N3145">
        <v>1</v>
      </c>
      <c r="O3145">
        <v>1520802046</v>
      </c>
      <c r="P3145">
        <v>2098</v>
      </c>
      <c r="R3145" t="s">
        <v>379</v>
      </c>
      <c r="S3145" t="e">
        <f>MATCH(D3145,Отчет!$C$1:$C$65273,0)</f>
        <v>#N/A</v>
      </c>
    </row>
    <row r="3146" spans="1:19" x14ac:dyDescent="0.2">
      <c r="A3146">
        <v>1643098327</v>
      </c>
      <c r="B3146">
        <v>10</v>
      </c>
      <c r="C3146" t="s">
        <v>376</v>
      </c>
      <c r="D3146">
        <v>1641276931</v>
      </c>
      <c r="E3146" t="s">
        <v>212</v>
      </c>
      <c r="F3146" t="s">
        <v>381</v>
      </c>
      <c r="G3146" t="s">
        <v>682</v>
      </c>
      <c r="H3146">
        <v>4</v>
      </c>
      <c r="I3146" t="s">
        <v>317</v>
      </c>
      <c r="J3146" t="s">
        <v>717</v>
      </c>
      <c r="L3146">
        <v>40</v>
      </c>
      <c r="M3146">
        <v>1</v>
      </c>
      <c r="N3146">
        <v>1</v>
      </c>
      <c r="O3146">
        <v>1520802046</v>
      </c>
      <c r="P3146">
        <v>2098</v>
      </c>
      <c r="R3146" t="s">
        <v>379</v>
      </c>
      <c r="S3146" t="e">
        <f>MATCH(D3146,Отчет!$C$1:$C$65273,0)</f>
        <v>#N/A</v>
      </c>
    </row>
    <row r="3147" spans="1:19" x14ac:dyDescent="0.2">
      <c r="A3147">
        <v>1643098358</v>
      </c>
      <c r="B3147">
        <v>10</v>
      </c>
      <c r="C3147" t="s">
        <v>376</v>
      </c>
      <c r="D3147">
        <v>1641276945</v>
      </c>
      <c r="E3147" t="s">
        <v>213</v>
      </c>
      <c r="F3147" t="s">
        <v>382</v>
      </c>
      <c r="G3147" t="s">
        <v>682</v>
      </c>
      <c r="H3147">
        <v>4</v>
      </c>
      <c r="I3147" t="s">
        <v>317</v>
      </c>
      <c r="J3147" t="s">
        <v>717</v>
      </c>
      <c r="L3147">
        <v>40</v>
      </c>
      <c r="M3147">
        <v>1</v>
      </c>
      <c r="N3147">
        <v>1</v>
      </c>
      <c r="O3147">
        <v>1520802046</v>
      </c>
      <c r="P3147">
        <v>2098</v>
      </c>
      <c r="R3147" t="s">
        <v>379</v>
      </c>
      <c r="S3147" t="e">
        <f>MATCH(D3147,Отчет!$C$1:$C$65273,0)</f>
        <v>#N/A</v>
      </c>
    </row>
    <row r="3148" spans="1:19" x14ac:dyDescent="0.2">
      <c r="A3148">
        <v>1643098389</v>
      </c>
      <c r="B3148">
        <v>10</v>
      </c>
      <c r="C3148" t="s">
        <v>376</v>
      </c>
      <c r="D3148">
        <v>1641276960</v>
      </c>
      <c r="E3148" t="s">
        <v>214</v>
      </c>
      <c r="F3148" t="s">
        <v>383</v>
      </c>
      <c r="G3148" t="s">
        <v>682</v>
      </c>
      <c r="H3148">
        <v>4</v>
      </c>
      <c r="I3148" t="s">
        <v>317</v>
      </c>
      <c r="J3148" t="s">
        <v>717</v>
      </c>
      <c r="L3148">
        <v>40</v>
      </c>
      <c r="M3148">
        <v>1</v>
      </c>
      <c r="N3148">
        <v>1</v>
      </c>
      <c r="O3148">
        <v>1520802046</v>
      </c>
      <c r="P3148">
        <v>2098</v>
      </c>
      <c r="R3148" t="s">
        <v>379</v>
      </c>
      <c r="S3148" t="e">
        <f>MATCH(D3148,Отчет!$C$1:$C$65273,0)</f>
        <v>#N/A</v>
      </c>
    </row>
    <row r="3149" spans="1:19" x14ac:dyDescent="0.2">
      <c r="A3149">
        <v>1643098420</v>
      </c>
      <c r="B3149">
        <v>10</v>
      </c>
      <c r="C3149" t="s">
        <v>376</v>
      </c>
      <c r="D3149">
        <v>1641276973</v>
      </c>
      <c r="E3149" t="s">
        <v>215</v>
      </c>
      <c r="F3149" t="s">
        <v>384</v>
      </c>
      <c r="G3149" t="s">
        <v>682</v>
      </c>
      <c r="H3149">
        <v>4</v>
      </c>
      <c r="I3149" t="s">
        <v>317</v>
      </c>
      <c r="J3149" t="s">
        <v>717</v>
      </c>
      <c r="L3149">
        <v>40</v>
      </c>
      <c r="M3149">
        <v>1</v>
      </c>
      <c r="N3149">
        <v>1</v>
      </c>
      <c r="O3149">
        <v>1520802046</v>
      </c>
      <c r="P3149">
        <v>2098</v>
      </c>
      <c r="R3149" t="s">
        <v>379</v>
      </c>
      <c r="S3149" t="e">
        <f>MATCH(D3149,Отчет!$C$1:$C$65273,0)</f>
        <v>#N/A</v>
      </c>
    </row>
    <row r="3150" spans="1:19" x14ac:dyDescent="0.2">
      <c r="A3150">
        <v>1643098520</v>
      </c>
      <c r="B3150">
        <v>10</v>
      </c>
      <c r="C3150" t="s">
        <v>376</v>
      </c>
      <c r="D3150">
        <v>1641276988</v>
      </c>
      <c r="E3150" t="s">
        <v>216</v>
      </c>
      <c r="F3150" t="s">
        <v>385</v>
      </c>
      <c r="G3150" t="s">
        <v>682</v>
      </c>
      <c r="H3150">
        <v>4</v>
      </c>
      <c r="I3150" t="s">
        <v>317</v>
      </c>
      <c r="J3150" t="s">
        <v>717</v>
      </c>
      <c r="L3150">
        <v>40</v>
      </c>
      <c r="M3150">
        <v>1</v>
      </c>
      <c r="N3150">
        <v>1</v>
      </c>
      <c r="O3150">
        <v>1520802046</v>
      </c>
      <c r="P3150">
        <v>2098</v>
      </c>
      <c r="R3150" t="s">
        <v>379</v>
      </c>
      <c r="S3150" t="e">
        <f>MATCH(D3150,Отчет!$C$1:$C$65273,0)</f>
        <v>#N/A</v>
      </c>
    </row>
    <row r="3151" spans="1:19" x14ac:dyDescent="0.2">
      <c r="A3151">
        <v>1643098549</v>
      </c>
      <c r="B3151">
        <v>8</v>
      </c>
      <c r="C3151" t="s">
        <v>376</v>
      </c>
      <c r="D3151">
        <v>1641277004</v>
      </c>
      <c r="E3151" t="s">
        <v>217</v>
      </c>
      <c r="F3151" t="s">
        <v>386</v>
      </c>
      <c r="G3151" t="s">
        <v>682</v>
      </c>
      <c r="H3151">
        <v>4</v>
      </c>
      <c r="I3151" t="s">
        <v>317</v>
      </c>
      <c r="J3151" t="s">
        <v>717</v>
      </c>
      <c r="L3151">
        <v>32</v>
      </c>
      <c r="M3151">
        <v>1</v>
      </c>
      <c r="N3151">
        <v>1</v>
      </c>
      <c r="O3151">
        <v>1520802046</v>
      </c>
      <c r="P3151">
        <v>2098</v>
      </c>
      <c r="R3151" t="s">
        <v>379</v>
      </c>
      <c r="S3151" t="e">
        <f>MATCH(D3151,Отчет!$C$1:$C$65273,0)</f>
        <v>#N/A</v>
      </c>
    </row>
    <row r="3152" spans="1:19" x14ac:dyDescent="0.2">
      <c r="A3152">
        <v>1643098577</v>
      </c>
      <c r="B3152">
        <v>8</v>
      </c>
      <c r="C3152" t="s">
        <v>376</v>
      </c>
      <c r="D3152">
        <v>1641277022</v>
      </c>
      <c r="E3152" t="s">
        <v>218</v>
      </c>
      <c r="F3152" t="s">
        <v>387</v>
      </c>
      <c r="G3152" t="s">
        <v>682</v>
      </c>
      <c r="H3152">
        <v>4</v>
      </c>
      <c r="I3152" t="s">
        <v>317</v>
      </c>
      <c r="J3152" t="s">
        <v>717</v>
      </c>
      <c r="L3152">
        <v>32</v>
      </c>
      <c r="M3152">
        <v>1</v>
      </c>
      <c r="N3152">
        <v>1</v>
      </c>
      <c r="O3152">
        <v>1520802046</v>
      </c>
      <c r="P3152">
        <v>2098</v>
      </c>
      <c r="R3152" t="s">
        <v>379</v>
      </c>
      <c r="S3152" t="e">
        <f>MATCH(D3152,Отчет!$C$1:$C$65273,0)</f>
        <v>#N/A</v>
      </c>
    </row>
    <row r="3153" spans="1:19" x14ac:dyDescent="0.2">
      <c r="A3153">
        <v>1643098605</v>
      </c>
      <c r="B3153">
        <v>9</v>
      </c>
      <c r="C3153" t="s">
        <v>376</v>
      </c>
      <c r="D3153">
        <v>1641277037</v>
      </c>
      <c r="E3153" t="s">
        <v>219</v>
      </c>
      <c r="F3153" t="s">
        <v>390</v>
      </c>
      <c r="G3153" t="s">
        <v>682</v>
      </c>
      <c r="H3153">
        <v>4</v>
      </c>
      <c r="I3153" t="s">
        <v>317</v>
      </c>
      <c r="J3153" t="s">
        <v>717</v>
      </c>
      <c r="L3153">
        <v>36</v>
      </c>
      <c r="M3153">
        <v>1</v>
      </c>
      <c r="N3153">
        <v>1</v>
      </c>
      <c r="O3153">
        <v>1520802046</v>
      </c>
      <c r="P3153">
        <v>2098</v>
      </c>
      <c r="R3153" t="s">
        <v>379</v>
      </c>
      <c r="S3153" t="e">
        <f>MATCH(D3153,Отчет!$C$1:$C$65273,0)</f>
        <v>#N/A</v>
      </c>
    </row>
    <row r="3154" spans="1:19" x14ac:dyDescent="0.2">
      <c r="A3154">
        <v>1643098633</v>
      </c>
      <c r="B3154">
        <v>10</v>
      </c>
      <c r="C3154" t="s">
        <v>376</v>
      </c>
      <c r="D3154">
        <v>1641277053</v>
      </c>
      <c r="E3154" t="s">
        <v>220</v>
      </c>
      <c r="F3154" t="s">
        <v>391</v>
      </c>
      <c r="G3154" t="s">
        <v>682</v>
      </c>
      <c r="H3154">
        <v>4</v>
      </c>
      <c r="I3154" t="s">
        <v>317</v>
      </c>
      <c r="J3154" t="s">
        <v>717</v>
      </c>
      <c r="L3154">
        <v>40</v>
      </c>
      <c r="M3154">
        <v>1</v>
      </c>
      <c r="N3154">
        <v>1</v>
      </c>
      <c r="O3154">
        <v>1520802046</v>
      </c>
      <c r="P3154">
        <v>2098</v>
      </c>
      <c r="R3154" t="s">
        <v>379</v>
      </c>
      <c r="S3154" t="e">
        <f>MATCH(D3154,Отчет!$C$1:$C$65273,0)</f>
        <v>#N/A</v>
      </c>
    </row>
    <row r="3155" spans="1:19" x14ac:dyDescent="0.2">
      <c r="A3155">
        <v>1643098755</v>
      </c>
      <c r="B3155">
        <v>10</v>
      </c>
      <c r="C3155" t="s">
        <v>376</v>
      </c>
      <c r="D3155">
        <v>1641277121</v>
      </c>
      <c r="E3155" t="s">
        <v>221</v>
      </c>
      <c r="F3155" t="s">
        <v>392</v>
      </c>
      <c r="G3155" t="s">
        <v>682</v>
      </c>
      <c r="H3155">
        <v>4</v>
      </c>
      <c r="I3155" t="s">
        <v>317</v>
      </c>
      <c r="J3155" t="s">
        <v>717</v>
      </c>
      <c r="L3155">
        <v>40</v>
      </c>
      <c r="M3155">
        <v>1</v>
      </c>
      <c r="N3155">
        <v>1</v>
      </c>
      <c r="O3155">
        <v>1520802046</v>
      </c>
      <c r="P3155">
        <v>2098</v>
      </c>
      <c r="R3155" t="s">
        <v>379</v>
      </c>
      <c r="S3155" t="e">
        <f>MATCH(D3155,Отчет!$C$1:$C$65273,0)</f>
        <v>#N/A</v>
      </c>
    </row>
    <row r="3156" spans="1:19" x14ac:dyDescent="0.2">
      <c r="A3156">
        <v>1643098796</v>
      </c>
      <c r="B3156">
        <v>7</v>
      </c>
      <c r="C3156" t="s">
        <v>376</v>
      </c>
      <c r="D3156">
        <v>1641277136</v>
      </c>
      <c r="E3156" t="s">
        <v>222</v>
      </c>
      <c r="F3156" t="s">
        <v>393</v>
      </c>
      <c r="G3156" t="s">
        <v>682</v>
      </c>
      <c r="H3156">
        <v>4</v>
      </c>
      <c r="I3156" t="s">
        <v>317</v>
      </c>
      <c r="J3156" t="s">
        <v>717</v>
      </c>
      <c r="L3156">
        <v>28</v>
      </c>
      <c r="M3156">
        <v>1</v>
      </c>
      <c r="N3156">
        <v>1</v>
      </c>
      <c r="O3156">
        <v>1520802046</v>
      </c>
      <c r="P3156">
        <v>2098</v>
      </c>
      <c r="R3156" t="s">
        <v>379</v>
      </c>
      <c r="S3156" t="e">
        <f>MATCH(D3156,Отчет!$C$1:$C$65273,0)</f>
        <v>#N/A</v>
      </c>
    </row>
    <row r="3157" spans="1:19" x14ac:dyDescent="0.2">
      <c r="A3157">
        <v>1643098838</v>
      </c>
      <c r="B3157">
        <v>10</v>
      </c>
      <c r="C3157" t="s">
        <v>376</v>
      </c>
      <c r="D3157">
        <v>1641277151</v>
      </c>
      <c r="E3157" t="s">
        <v>223</v>
      </c>
      <c r="F3157" t="s">
        <v>394</v>
      </c>
      <c r="G3157" t="s">
        <v>682</v>
      </c>
      <c r="H3157">
        <v>4</v>
      </c>
      <c r="I3157" t="s">
        <v>317</v>
      </c>
      <c r="J3157" t="s">
        <v>717</v>
      </c>
      <c r="L3157">
        <v>40</v>
      </c>
      <c r="M3157">
        <v>1</v>
      </c>
      <c r="N3157">
        <v>1</v>
      </c>
      <c r="O3157">
        <v>1520802046</v>
      </c>
      <c r="P3157">
        <v>2098</v>
      </c>
      <c r="R3157" t="s">
        <v>379</v>
      </c>
      <c r="S3157" t="e">
        <f>MATCH(D3157,Отчет!$C$1:$C$65273,0)</f>
        <v>#N/A</v>
      </c>
    </row>
    <row r="3158" spans="1:19" x14ac:dyDescent="0.2">
      <c r="A3158">
        <v>1643098874</v>
      </c>
      <c r="B3158">
        <v>7</v>
      </c>
      <c r="C3158" t="s">
        <v>376</v>
      </c>
      <c r="D3158">
        <v>1641277164</v>
      </c>
      <c r="E3158" t="s">
        <v>224</v>
      </c>
      <c r="F3158" t="s">
        <v>395</v>
      </c>
      <c r="G3158" t="s">
        <v>682</v>
      </c>
      <c r="H3158">
        <v>4</v>
      </c>
      <c r="I3158" t="s">
        <v>317</v>
      </c>
      <c r="J3158" t="s">
        <v>717</v>
      </c>
      <c r="L3158">
        <v>28</v>
      </c>
      <c r="M3158">
        <v>1</v>
      </c>
      <c r="N3158">
        <v>1</v>
      </c>
      <c r="O3158">
        <v>1520802046</v>
      </c>
      <c r="P3158">
        <v>2098</v>
      </c>
      <c r="R3158" t="s">
        <v>379</v>
      </c>
      <c r="S3158" t="e">
        <f>MATCH(D3158,Отчет!$C$1:$C$65273,0)</f>
        <v>#N/A</v>
      </c>
    </row>
    <row r="3159" spans="1:19" x14ac:dyDescent="0.2">
      <c r="A3159">
        <v>1643098902</v>
      </c>
      <c r="B3159">
        <v>5</v>
      </c>
      <c r="C3159" t="s">
        <v>376</v>
      </c>
      <c r="D3159">
        <v>1642261692</v>
      </c>
      <c r="E3159" t="s">
        <v>74</v>
      </c>
      <c r="F3159" t="s">
        <v>396</v>
      </c>
      <c r="G3159" t="s">
        <v>682</v>
      </c>
      <c r="H3159">
        <v>4</v>
      </c>
      <c r="I3159" t="s">
        <v>317</v>
      </c>
      <c r="J3159" t="s">
        <v>717</v>
      </c>
      <c r="L3159">
        <v>20</v>
      </c>
      <c r="M3159">
        <v>1</v>
      </c>
      <c r="N3159">
        <v>0</v>
      </c>
      <c r="O3159">
        <v>1520802046</v>
      </c>
      <c r="P3159">
        <v>2098</v>
      </c>
      <c r="R3159" t="s">
        <v>379</v>
      </c>
      <c r="S3159" t="e">
        <f>MATCH(D3159,Отчет!$C$1:$C$65273,0)</f>
        <v>#N/A</v>
      </c>
    </row>
    <row r="3160" spans="1:19" x14ac:dyDescent="0.2">
      <c r="A3160">
        <v>1643098456</v>
      </c>
      <c r="B3160">
        <v>5</v>
      </c>
      <c r="C3160" t="s">
        <v>376</v>
      </c>
      <c r="D3160">
        <v>1642378526</v>
      </c>
      <c r="E3160" t="s">
        <v>285</v>
      </c>
      <c r="F3160" t="s">
        <v>397</v>
      </c>
      <c r="G3160" t="s">
        <v>682</v>
      </c>
      <c r="H3160">
        <v>4</v>
      </c>
      <c r="I3160" t="s">
        <v>317</v>
      </c>
      <c r="J3160" t="s">
        <v>717</v>
      </c>
      <c r="L3160">
        <v>20</v>
      </c>
      <c r="M3160">
        <v>1</v>
      </c>
      <c r="N3160">
        <v>1</v>
      </c>
      <c r="O3160">
        <v>1520802046</v>
      </c>
      <c r="P3160">
        <v>2098</v>
      </c>
      <c r="R3160" t="s">
        <v>379</v>
      </c>
      <c r="S3160" t="e">
        <f>MATCH(D3160,Отчет!$C$1:$C$65273,0)</f>
        <v>#N/A</v>
      </c>
    </row>
    <row r="3161" spans="1:19" x14ac:dyDescent="0.2">
      <c r="A3161">
        <v>1656266533</v>
      </c>
      <c r="B3161">
        <v>10</v>
      </c>
      <c r="C3161" t="s">
        <v>439</v>
      </c>
      <c r="D3161">
        <v>1642261017</v>
      </c>
      <c r="E3161" t="s">
        <v>45</v>
      </c>
      <c r="F3161" t="s">
        <v>535</v>
      </c>
      <c r="G3161" t="s">
        <v>762</v>
      </c>
      <c r="H3161">
        <v>3</v>
      </c>
      <c r="I3161" t="s">
        <v>317</v>
      </c>
      <c r="J3161" t="s">
        <v>717</v>
      </c>
      <c r="L3161">
        <v>30</v>
      </c>
      <c r="M3161">
        <v>1</v>
      </c>
      <c r="N3161">
        <v>0</v>
      </c>
      <c r="P3161">
        <v>5028</v>
      </c>
      <c r="R3161" t="s">
        <v>441</v>
      </c>
      <c r="S3161" t="e">
        <f>MATCH(D3161,Отчет!$C$1:$C$65273,0)</f>
        <v>#N/A</v>
      </c>
    </row>
    <row r="3162" spans="1:19" x14ac:dyDescent="0.2">
      <c r="A3162">
        <v>1656265252</v>
      </c>
      <c r="B3162">
        <v>9</v>
      </c>
      <c r="C3162" t="s">
        <v>400</v>
      </c>
      <c r="D3162">
        <v>1642378770</v>
      </c>
      <c r="E3162" t="s">
        <v>286</v>
      </c>
      <c r="F3162" t="s">
        <v>426</v>
      </c>
      <c r="G3162" t="s">
        <v>762</v>
      </c>
      <c r="H3162">
        <v>3</v>
      </c>
      <c r="I3162" t="s">
        <v>317</v>
      </c>
      <c r="J3162" t="s">
        <v>717</v>
      </c>
      <c r="L3162">
        <v>27</v>
      </c>
      <c r="M3162">
        <v>1</v>
      </c>
      <c r="N3162">
        <v>1</v>
      </c>
      <c r="P3162">
        <v>5028</v>
      </c>
      <c r="R3162" t="s">
        <v>403</v>
      </c>
      <c r="S3162" t="e">
        <f>MATCH(D3162,Отчет!$C$1:$C$65273,0)</f>
        <v>#N/A</v>
      </c>
    </row>
    <row r="3163" spans="1:19" x14ac:dyDescent="0.2">
      <c r="A3163">
        <v>1656304937</v>
      </c>
      <c r="B3163">
        <v>9</v>
      </c>
      <c r="C3163" t="s">
        <v>314</v>
      </c>
      <c r="D3163">
        <v>1641278869</v>
      </c>
      <c r="E3163" t="s">
        <v>271</v>
      </c>
      <c r="F3163" t="s">
        <v>361</v>
      </c>
      <c r="G3163" t="s">
        <v>762</v>
      </c>
      <c r="H3163">
        <v>3</v>
      </c>
      <c r="I3163" t="s">
        <v>317</v>
      </c>
      <c r="J3163" t="s">
        <v>717</v>
      </c>
      <c r="L3163">
        <v>27</v>
      </c>
      <c r="M3163">
        <v>1</v>
      </c>
      <c r="N3163">
        <v>1</v>
      </c>
      <c r="P3163">
        <v>5028</v>
      </c>
      <c r="R3163" t="s">
        <v>320</v>
      </c>
      <c r="S3163" t="e">
        <f>MATCH(D3163,Отчет!$C$1:$C$65273,0)</f>
        <v>#N/A</v>
      </c>
    </row>
    <row r="3164" spans="1:19" x14ac:dyDescent="0.2">
      <c r="A3164">
        <v>1656266213</v>
      </c>
      <c r="B3164">
        <v>8</v>
      </c>
      <c r="C3164" t="s">
        <v>640</v>
      </c>
      <c r="D3164">
        <v>1642276479</v>
      </c>
      <c r="E3164" t="s">
        <v>148</v>
      </c>
      <c r="F3164" t="s">
        <v>712</v>
      </c>
      <c r="G3164" t="s">
        <v>762</v>
      </c>
      <c r="H3164">
        <v>3</v>
      </c>
      <c r="I3164" t="s">
        <v>317</v>
      </c>
      <c r="J3164" t="s">
        <v>717</v>
      </c>
      <c r="L3164">
        <v>24</v>
      </c>
      <c r="M3164">
        <v>1</v>
      </c>
      <c r="N3164">
        <v>0</v>
      </c>
      <c r="P3164">
        <v>5028</v>
      </c>
      <c r="R3164" t="s">
        <v>643</v>
      </c>
      <c r="S3164" t="e">
        <f>MATCH(D3164,Отчет!$C$1:$C$65273,0)</f>
        <v>#N/A</v>
      </c>
    </row>
    <row r="3165" spans="1:19" x14ac:dyDescent="0.2">
      <c r="A3165">
        <v>1656162467</v>
      </c>
      <c r="B3165">
        <v>10</v>
      </c>
      <c r="C3165" t="s">
        <v>314</v>
      </c>
      <c r="D3165">
        <v>1641278767</v>
      </c>
      <c r="E3165" t="s">
        <v>264</v>
      </c>
      <c r="F3165" t="s">
        <v>354</v>
      </c>
      <c r="G3165" t="s">
        <v>762</v>
      </c>
      <c r="H3165">
        <v>3</v>
      </c>
      <c r="I3165" t="s">
        <v>317</v>
      </c>
      <c r="J3165" t="s">
        <v>717</v>
      </c>
      <c r="L3165">
        <v>30</v>
      </c>
      <c r="M3165">
        <v>1</v>
      </c>
      <c r="N3165">
        <v>1</v>
      </c>
      <c r="P3165">
        <v>5028</v>
      </c>
      <c r="R3165" t="s">
        <v>320</v>
      </c>
      <c r="S3165" t="e">
        <f>MATCH(D3165,Отчет!$C$1:$C$65273,0)</f>
        <v>#N/A</v>
      </c>
    </row>
    <row r="3166" spans="1:19" x14ac:dyDescent="0.2">
      <c r="A3166">
        <v>1656162870</v>
      </c>
      <c r="B3166">
        <v>10</v>
      </c>
      <c r="C3166" t="s">
        <v>314</v>
      </c>
      <c r="D3166">
        <v>1641278707</v>
      </c>
      <c r="E3166" t="s">
        <v>260</v>
      </c>
      <c r="F3166" t="s">
        <v>341</v>
      </c>
      <c r="G3166" t="s">
        <v>762</v>
      </c>
      <c r="H3166">
        <v>3</v>
      </c>
      <c r="I3166" t="s">
        <v>317</v>
      </c>
      <c r="J3166" t="s">
        <v>717</v>
      </c>
      <c r="L3166">
        <v>30</v>
      </c>
      <c r="M3166">
        <v>1</v>
      </c>
      <c r="N3166">
        <v>1</v>
      </c>
      <c r="P3166">
        <v>5028</v>
      </c>
      <c r="R3166" t="s">
        <v>320</v>
      </c>
      <c r="S3166" t="e">
        <f>MATCH(D3166,Отчет!$C$1:$C$65273,0)</f>
        <v>#N/A</v>
      </c>
    </row>
    <row r="3167" spans="1:19" x14ac:dyDescent="0.2">
      <c r="A3167">
        <v>1656304778</v>
      </c>
      <c r="B3167">
        <v>9</v>
      </c>
      <c r="C3167" t="s">
        <v>463</v>
      </c>
      <c r="D3167">
        <v>1642261291</v>
      </c>
      <c r="E3167" t="s">
        <v>55</v>
      </c>
      <c r="F3167" t="s">
        <v>471</v>
      </c>
      <c r="G3167" t="s">
        <v>762</v>
      </c>
      <c r="H3167">
        <v>3</v>
      </c>
      <c r="I3167" t="s">
        <v>317</v>
      </c>
      <c r="J3167" t="s">
        <v>717</v>
      </c>
      <c r="L3167">
        <v>27</v>
      </c>
      <c r="M3167">
        <v>1</v>
      </c>
      <c r="N3167">
        <v>0</v>
      </c>
      <c r="P3167">
        <v>5028</v>
      </c>
      <c r="R3167" t="s">
        <v>466</v>
      </c>
      <c r="S3167" t="e">
        <f>MATCH(D3167,Отчет!$C$1:$C$65273,0)</f>
        <v>#N/A</v>
      </c>
    </row>
    <row r="3168" spans="1:19" x14ac:dyDescent="0.2">
      <c r="A3168">
        <v>1656265720</v>
      </c>
      <c r="B3168">
        <v>8</v>
      </c>
      <c r="C3168" t="s">
        <v>376</v>
      </c>
      <c r="D3168">
        <v>1641276973</v>
      </c>
      <c r="E3168" t="s">
        <v>215</v>
      </c>
      <c r="F3168" t="s">
        <v>384</v>
      </c>
      <c r="G3168" t="s">
        <v>762</v>
      </c>
      <c r="H3168">
        <v>3</v>
      </c>
      <c r="I3168" t="s">
        <v>317</v>
      </c>
      <c r="J3168" t="s">
        <v>717</v>
      </c>
      <c r="L3168">
        <v>24</v>
      </c>
      <c r="M3168">
        <v>1</v>
      </c>
      <c r="N3168">
        <v>1</v>
      </c>
      <c r="P3168">
        <v>5028</v>
      </c>
      <c r="R3168" t="s">
        <v>379</v>
      </c>
      <c r="S3168" t="e">
        <f>MATCH(D3168,Отчет!$C$1:$C$65273,0)</f>
        <v>#N/A</v>
      </c>
    </row>
    <row r="3169" spans="1:19" x14ac:dyDescent="0.2">
      <c r="A3169">
        <v>1656304734</v>
      </c>
      <c r="B3169">
        <v>9</v>
      </c>
      <c r="C3169" t="s">
        <v>463</v>
      </c>
      <c r="D3169">
        <v>1641275573</v>
      </c>
      <c r="E3169" t="s">
        <v>156</v>
      </c>
      <c r="F3169" t="s">
        <v>484</v>
      </c>
      <c r="G3169" t="s">
        <v>762</v>
      </c>
      <c r="H3169">
        <v>3</v>
      </c>
      <c r="I3169" t="s">
        <v>317</v>
      </c>
      <c r="J3169" t="s">
        <v>717</v>
      </c>
      <c r="L3169">
        <v>27</v>
      </c>
      <c r="M3169">
        <v>1</v>
      </c>
      <c r="N3169">
        <v>1</v>
      </c>
      <c r="P3169">
        <v>5028</v>
      </c>
      <c r="R3169" t="s">
        <v>466</v>
      </c>
      <c r="S3169" t="e">
        <f>MATCH(D3169,Отчет!$C$1:$C$65273,0)</f>
        <v>#N/A</v>
      </c>
    </row>
    <row r="3170" spans="1:19" x14ac:dyDescent="0.2">
      <c r="A3170">
        <v>1656292924</v>
      </c>
      <c r="B3170">
        <v>8</v>
      </c>
      <c r="C3170" t="s">
        <v>501</v>
      </c>
      <c r="D3170">
        <v>1641274512</v>
      </c>
      <c r="E3170" t="s">
        <v>107</v>
      </c>
      <c r="F3170" t="s">
        <v>523</v>
      </c>
      <c r="G3170" t="s">
        <v>762</v>
      </c>
      <c r="H3170">
        <v>3</v>
      </c>
      <c r="I3170" t="s">
        <v>317</v>
      </c>
      <c r="J3170" t="s">
        <v>717</v>
      </c>
      <c r="L3170">
        <v>24</v>
      </c>
      <c r="M3170">
        <v>1</v>
      </c>
      <c r="N3170">
        <v>1</v>
      </c>
      <c r="P3170">
        <v>5028</v>
      </c>
      <c r="R3170" t="s">
        <v>504</v>
      </c>
      <c r="S3170">
        <f>MATCH(D3170,Отчет!$C$1:$C$65273,0)</f>
        <v>18</v>
      </c>
    </row>
    <row r="3171" spans="1:19" x14ac:dyDescent="0.2">
      <c r="A3171">
        <v>1656266248</v>
      </c>
      <c r="B3171">
        <v>9</v>
      </c>
      <c r="C3171" t="s">
        <v>640</v>
      </c>
      <c r="D3171">
        <v>1641276636</v>
      </c>
      <c r="E3171" t="s">
        <v>205</v>
      </c>
      <c r="F3171" t="s">
        <v>705</v>
      </c>
      <c r="G3171" t="s">
        <v>762</v>
      </c>
      <c r="H3171">
        <v>3</v>
      </c>
      <c r="I3171" t="s">
        <v>317</v>
      </c>
      <c r="J3171" t="s">
        <v>717</v>
      </c>
      <c r="L3171">
        <v>27</v>
      </c>
      <c r="M3171">
        <v>1</v>
      </c>
      <c r="N3171">
        <v>1</v>
      </c>
      <c r="P3171">
        <v>5028</v>
      </c>
      <c r="R3171" t="s">
        <v>643</v>
      </c>
      <c r="S3171" t="e">
        <f>MATCH(D3171,Отчет!$C$1:$C$65273,0)</f>
        <v>#N/A</v>
      </c>
    </row>
    <row r="3172" spans="1:19" x14ac:dyDescent="0.2">
      <c r="A3172">
        <v>1656162932</v>
      </c>
      <c r="B3172">
        <v>10</v>
      </c>
      <c r="C3172" t="s">
        <v>314</v>
      </c>
      <c r="D3172">
        <v>1642873374</v>
      </c>
      <c r="E3172" t="s">
        <v>299</v>
      </c>
      <c r="F3172" t="s">
        <v>374</v>
      </c>
      <c r="G3172" t="s">
        <v>762</v>
      </c>
      <c r="H3172">
        <v>3</v>
      </c>
      <c r="I3172" t="s">
        <v>317</v>
      </c>
      <c r="J3172" t="s">
        <v>717</v>
      </c>
      <c r="L3172">
        <v>30</v>
      </c>
      <c r="M3172">
        <v>1</v>
      </c>
      <c r="N3172">
        <v>0</v>
      </c>
      <c r="P3172">
        <v>5028</v>
      </c>
      <c r="R3172" t="s">
        <v>320</v>
      </c>
      <c r="S3172" t="e">
        <f>MATCH(D3172,Отчет!$C$1:$C$65273,0)</f>
        <v>#N/A</v>
      </c>
    </row>
    <row r="3173" spans="1:19" x14ac:dyDescent="0.2">
      <c r="A3173">
        <v>1656304799</v>
      </c>
      <c r="B3173">
        <v>9</v>
      </c>
      <c r="C3173" t="s">
        <v>463</v>
      </c>
      <c r="D3173">
        <v>1641275775</v>
      </c>
      <c r="E3173" t="s">
        <v>169</v>
      </c>
      <c r="F3173" t="s">
        <v>479</v>
      </c>
      <c r="G3173" t="s">
        <v>762</v>
      </c>
      <c r="H3173">
        <v>3</v>
      </c>
      <c r="I3173" t="s">
        <v>317</v>
      </c>
      <c r="J3173" t="s">
        <v>717</v>
      </c>
      <c r="L3173">
        <v>27</v>
      </c>
      <c r="M3173">
        <v>1</v>
      </c>
      <c r="N3173">
        <v>1</v>
      </c>
      <c r="P3173">
        <v>5028</v>
      </c>
      <c r="R3173" t="s">
        <v>466</v>
      </c>
      <c r="S3173" t="e">
        <f>MATCH(D3173,Отчет!$C$1:$C$65273,0)</f>
        <v>#N/A</v>
      </c>
    </row>
    <row r="3174" spans="1:19" x14ac:dyDescent="0.2">
      <c r="A3174">
        <v>1656265691</v>
      </c>
      <c r="B3174">
        <v>7</v>
      </c>
      <c r="C3174" t="s">
        <v>376</v>
      </c>
      <c r="D3174">
        <v>1641277037</v>
      </c>
      <c r="E3174" t="s">
        <v>219</v>
      </c>
      <c r="F3174" t="s">
        <v>390</v>
      </c>
      <c r="G3174" t="s">
        <v>762</v>
      </c>
      <c r="H3174">
        <v>3</v>
      </c>
      <c r="I3174" t="s">
        <v>317</v>
      </c>
      <c r="J3174" t="s">
        <v>717</v>
      </c>
      <c r="L3174">
        <v>21</v>
      </c>
      <c r="M3174">
        <v>1</v>
      </c>
      <c r="N3174">
        <v>1</v>
      </c>
      <c r="P3174">
        <v>5028</v>
      </c>
      <c r="R3174" t="s">
        <v>379</v>
      </c>
      <c r="S3174" t="e">
        <f>MATCH(D3174,Отчет!$C$1:$C$65273,0)</f>
        <v>#N/A</v>
      </c>
    </row>
    <row r="3175" spans="1:19" x14ac:dyDescent="0.2">
      <c r="A3175">
        <v>1643097573</v>
      </c>
      <c r="B3175">
        <v>10</v>
      </c>
      <c r="C3175" t="s">
        <v>640</v>
      </c>
      <c r="D3175">
        <v>1641276564</v>
      </c>
      <c r="E3175" t="s">
        <v>201</v>
      </c>
      <c r="F3175" t="s">
        <v>703</v>
      </c>
      <c r="G3175" t="s">
        <v>763</v>
      </c>
      <c r="H3175">
        <v>6</v>
      </c>
      <c r="I3175" t="s">
        <v>317</v>
      </c>
      <c r="J3175" t="s">
        <v>717</v>
      </c>
      <c r="L3175">
        <v>60</v>
      </c>
      <c r="M3175">
        <v>1</v>
      </c>
      <c r="N3175">
        <v>1</v>
      </c>
      <c r="O3175">
        <v>1520801371</v>
      </c>
      <c r="P3175">
        <v>2098</v>
      </c>
      <c r="R3175" t="s">
        <v>643</v>
      </c>
      <c r="S3175" t="e">
        <f>MATCH(D3175,Отчет!$C$1:$C$65273,0)</f>
        <v>#N/A</v>
      </c>
    </row>
    <row r="3176" spans="1:19" x14ac:dyDescent="0.2">
      <c r="A3176">
        <v>1643097687</v>
      </c>
      <c r="B3176">
        <v>9</v>
      </c>
      <c r="C3176" t="s">
        <v>640</v>
      </c>
      <c r="D3176">
        <v>1641276578</v>
      </c>
      <c r="E3176" t="s">
        <v>202</v>
      </c>
      <c r="F3176" t="s">
        <v>646</v>
      </c>
      <c r="G3176" t="s">
        <v>763</v>
      </c>
      <c r="H3176">
        <v>6</v>
      </c>
      <c r="I3176" t="s">
        <v>317</v>
      </c>
      <c r="J3176" t="s">
        <v>717</v>
      </c>
      <c r="L3176">
        <v>54</v>
      </c>
      <c r="M3176">
        <v>1</v>
      </c>
      <c r="N3176">
        <v>1</v>
      </c>
      <c r="O3176">
        <v>1520801371</v>
      </c>
      <c r="P3176">
        <v>2098</v>
      </c>
      <c r="R3176" t="s">
        <v>643</v>
      </c>
      <c r="S3176" t="e">
        <f>MATCH(D3176,Отчет!$C$1:$C$65273,0)</f>
        <v>#N/A</v>
      </c>
    </row>
    <row r="3177" spans="1:19" x14ac:dyDescent="0.2">
      <c r="A3177">
        <v>1643097725</v>
      </c>
      <c r="B3177">
        <v>6</v>
      </c>
      <c r="C3177" t="s">
        <v>640</v>
      </c>
      <c r="D3177">
        <v>1641276592</v>
      </c>
      <c r="E3177" t="s">
        <v>203</v>
      </c>
      <c r="F3177" t="s">
        <v>704</v>
      </c>
      <c r="G3177" t="s">
        <v>763</v>
      </c>
      <c r="H3177">
        <v>6</v>
      </c>
      <c r="I3177" t="s">
        <v>317</v>
      </c>
      <c r="J3177" t="s">
        <v>717</v>
      </c>
      <c r="L3177">
        <v>36</v>
      </c>
      <c r="M3177">
        <v>1</v>
      </c>
      <c r="N3177">
        <v>1</v>
      </c>
      <c r="O3177">
        <v>1520801371</v>
      </c>
      <c r="P3177">
        <v>2098</v>
      </c>
      <c r="R3177" t="s">
        <v>643</v>
      </c>
      <c r="S3177" t="e">
        <f>MATCH(D3177,Отчет!$C$1:$C$65273,0)</f>
        <v>#N/A</v>
      </c>
    </row>
    <row r="3178" spans="1:19" x14ac:dyDescent="0.2">
      <c r="A3178">
        <v>1643097877</v>
      </c>
      <c r="B3178">
        <v>9</v>
      </c>
      <c r="C3178" t="s">
        <v>640</v>
      </c>
      <c r="D3178">
        <v>1641276621</v>
      </c>
      <c r="E3178" t="s">
        <v>204</v>
      </c>
      <c r="F3178" t="s">
        <v>651</v>
      </c>
      <c r="G3178" t="s">
        <v>763</v>
      </c>
      <c r="H3178">
        <v>6</v>
      </c>
      <c r="I3178" t="s">
        <v>317</v>
      </c>
      <c r="J3178" t="s">
        <v>717</v>
      </c>
      <c r="L3178">
        <v>54</v>
      </c>
      <c r="M3178">
        <v>1</v>
      </c>
      <c r="N3178">
        <v>1</v>
      </c>
      <c r="O3178">
        <v>1520801371</v>
      </c>
      <c r="P3178">
        <v>2098</v>
      </c>
      <c r="R3178" t="s">
        <v>643</v>
      </c>
      <c r="S3178" t="e">
        <f>MATCH(D3178,Отчет!$C$1:$C$65273,0)</f>
        <v>#N/A</v>
      </c>
    </row>
    <row r="3179" spans="1:19" x14ac:dyDescent="0.2">
      <c r="A3179">
        <v>1643097915</v>
      </c>
      <c r="B3179">
        <v>6</v>
      </c>
      <c r="C3179" t="s">
        <v>640</v>
      </c>
      <c r="D3179">
        <v>1641276636</v>
      </c>
      <c r="E3179" t="s">
        <v>205</v>
      </c>
      <c r="F3179" t="s">
        <v>705</v>
      </c>
      <c r="G3179" t="s">
        <v>763</v>
      </c>
      <c r="H3179">
        <v>6</v>
      </c>
      <c r="I3179" t="s">
        <v>317</v>
      </c>
      <c r="J3179" t="s">
        <v>717</v>
      </c>
      <c r="L3179">
        <v>36</v>
      </c>
      <c r="M3179">
        <v>1</v>
      </c>
      <c r="N3179">
        <v>1</v>
      </c>
      <c r="O3179">
        <v>1520801371</v>
      </c>
      <c r="P3179">
        <v>2098</v>
      </c>
      <c r="R3179" t="s">
        <v>643</v>
      </c>
      <c r="S3179" t="e">
        <f>MATCH(D3179,Отчет!$C$1:$C$65273,0)</f>
        <v>#N/A</v>
      </c>
    </row>
    <row r="3180" spans="1:19" x14ac:dyDescent="0.2">
      <c r="A3180">
        <v>1643098030</v>
      </c>
      <c r="B3180">
        <v>5</v>
      </c>
      <c r="C3180" t="s">
        <v>640</v>
      </c>
      <c r="D3180">
        <v>1641276649</v>
      </c>
      <c r="E3180" t="s">
        <v>206</v>
      </c>
      <c r="F3180" t="s">
        <v>666</v>
      </c>
      <c r="G3180" t="s">
        <v>763</v>
      </c>
      <c r="H3180">
        <v>6</v>
      </c>
      <c r="I3180" t="s">
        <v>317</v>
      </c>
      <c r="J3180" t="s">
        <v>717</v>
      </c>
      <c r="L3180">
        <v>30</v>
      </c>
      <c r="M3180">
        <v>1</v>
      </c>
      <c r="N3180">
        <v>1</v>
      </c>
      <c r="O3180">
        <v>1520801371</v>
      </c>
      <c r="P3180">
        <v>2098</v>
      </c>
      <c r="R3180" t="s">
        <v>643</v>
      </c>
      <c r="S3180" t="e">
        <f>MATCH(D3180,Отчет!$C$1:$C$65273,0)</f>
        <v>#N/A</v>
      </c>
    </row>
    <row r="3181" spans="1:19" x14ac:dyDescent="0.2">
      <c r="A3181">
        <v>1643098068</v>
      </c>
      <c r="B3181">
        <v>5</v>
      </c>
      <c r="C3181" t="s">
        <v>640</v>
      </c>
      <c r="D3181">
        <v>1641276665</v>
      </c>
      <c r="E3181" t="s">
        <v>207</v>
      </c>
      <c r="F3181" t="s">
        <v>706</v>
      </c>
      <c r="G3181" t="s">
        <v>763</v>
      </c>
      <c r="H3181">
        <v>6</v>
      </c>
      <c r="I3181" t="s">
        <v>317</v>
      </c>
      <c r="J3181" t="s">
        <v>717</v>
      </c>
      <c r="L3181">
        <v>30</v>
      </c>
      <c r="M3181">
        <v>1</v>
      </c>
      <c r="N3181">
        <v>1</v>
      </c>
      <c r="O3181">
        <v>1520801371</v>
      </c>
      <c r="P3181">
        <v>2098</v>
      </c>
      <c r="R3181" t="s">
        <v>643</v>
      </c>
      <c r="S3181" t="e">
        <f>MATCH(D3181,Отчет!$C$1:$C$65273,0)</f>
        <v>#N/A</v>
      </c>
    </row>
    <row r="3182" spans="1:19" x14ac:dyDescent="0.2">
      <c r="A3182">
        <v>1643097034</v>
      </c>
      <c r="B3182">
        <v>6</v>
      </c>
      <c r="C3182" t="s">
        <v>640</v>
      </c>
      <c r="D3182">
        <v>1642261560</v>
      </c>
      <c r="E3182" t="s">
        <v>67</v>
      </c>
      <c r="F3182" t="s">
        <v>707</v>
      </c>
      <c r="G3182" t="s">
        <v>763</v>
      </c>
      <c r="H3182">
        <v>6</v>
      </c>
      <c r="I3182" t="s">
        <v>317</v>
      </c>
      <c r="J3182" t="s">
        <v>717</v>
      </c>
      <c r="L3182">
        <v>36</v>
      </c>
      <c r="M3182">
        <v>1</v>
      </c>
      <c r="N3182">
        <v>0</v>
      </c>
      <c r="O3182">
        <v>1520801371</v>
      </c>
      <c r="P3182">
        <v>2098</v>
      </c>
      <c r="R3182" t="s">
        <v>643</v>
      </c>
      <c r="S3182" t="e">
        <f>MATCH(D3182,Отчет!$C$1:$C$65273,0)</f>
        <v>#N/A</v>
      </c>
    </row>
    <row r="3183" spans="1:19" x14ac:dyDescent="0.2">
      <c r="A3183">
        <v>1643097992</v>
      </c>
      <c r="B3183">
        <v>7</v>
      </c>
      <c r="C3183" t="s">
        <v>640</v>
      </c>
      <c r="D3183">
        <v>1642261573</v>
      </c>
      <c r="E3183" t="s">
        <v>68</v>
      </c>
      <c r="F3183" t="s">
        <v>656</v>
      </c>
      <c r="G3183" t="s">
        <v>763</v>
      </c>
      <c r="H3183">
        <v>6</v>
      </c>
      <c r="I3183" t="s">
        <v>317</v>
      </c>
      <c r="J3183" t="s">
        <v>717</v>
      </c>
      <c r="L3183">
        <v>42</v>
      </c>
      <c r="M3183">
        <v>1</v>
      </c>
      <c r="N3183">
        <v>0</v>
      </c>
      <c r="O3183">
        <v>1520801371</v>
      </c>
      <c r="P3183">
        <v>2098</v>
      </c>
      <c r="R3183" t="s">
        <v>643</v>
      </c>
      <c r="S3183" t="e">
        <f>MATCH(D3183,Отчет!$C$1:$C$65273,0)</f>
        <v>#N/A</v>
      </c>
    </row>
    <row r="3184" spans="1:19" x14ac:dyDescent="0.2">
      <c r="A3184">
        <v>1643097763</v>
      </c>
      <c r="B3184">
        <v>7</v>
      </c>
      <c r="C3184" t="s">
        <v>640</v>
      </c>
      <c r="D3184">
        <v>1642261586</v>
      </c>
      <c r="E3184" t="s">
        <v>69</v>
      </c>
      <c r="F3184" t="s">
        <v>708</v>
      </c>
      <c r="G3184" t="s">
        <v>763</v>
      </c>
      <c r="H3184">
        <v>6</v>
      </c>
      <c r="I3184" t="s">
        <v>317</v>
      </c>
      <c r="J3184" t="s">
        <v>717</v>
      </c>
      <c r="L3184">
        <v>42</v>
      </c>
      <c r="M3184">
        <v>1</v>
      </c>
      <c r="N3184">
        <v>0</v>
      </c>
      <c r="O3184">
        <v>1520801371</v>
      </c>
      <c r="P3184">
        <v>2098</v>
      </c>
      <c r="R3184" t="s">
        <v>643</v>
      </c>
      <c r="S3184" t="e">
        <f>MATCH(D3184,Отчет!$C$1:$C$65273,0)</f>
        <v>#N/A</v>
      </c>
    </row>
    <row r="3185" spans="1:19" x14ac:dyDescent="0.2">
      <c r="A3185">
        <v>1643097497</v>
      </c>
      <c r="B3185">
        <v>9</v>
      </c>
      <c r="C3185" t="s">
        <v>640</v>
      </c>
      <c r="D3185">
        <v>1642261600</v>
      </c>
      <c r="E3185" t="s">
        <v>70</v>
      </c>
      <c r="F3185" t="s">
        <v>709</v>
      </c>
      <c r="G3185" t="s">
        <v>763</v>
      </c>
      <c r="H3185">
        <v>6</v>
      </c>
      <c r="I3185" t="s">
        <v>317</v>
      </c>
      <c r="J3185" t="s">
        <v>717</v>
      </c>
      <c r="L3185">
        <v>54</v>
      </c>
      <c r="M3185">
        <v>1</v>
      </c>
      <c r="N3185">
        <v>0</v>
      </c>
      <c r="O3185">
        <v>1520801371</v>
      </c>
      <c r="P3185">
        <v>2098</v>
      </c>
      <c r="R3185" t="s">
        <v>643</v>
      </c>
      <c r="S3185" t="e">
        <f>MATCH(D3185,Отчет!$C$1:$C$65273,0)</f>
        <v>#N/A</v>
      </c>
    </row>
    <row r="3186" spans="1:19" x14ac:dyDescent="0.2">
      <c r="A3186">
        <v>1643097649</v>
      </c>
      <c r="B3186">
        <v>9</v>
      </c>
      <c r="C3186" t="s">
        <v>640</v>
      </c>
      <c r="D3186">
        <v>1642261613</v>
      </c>
      <c r="E3186" t="s">
        <v>71</v>
      </c>
      <c r="F3186" t="s">
        <v>710</v>
      </c>
      <c r="G3186" t="s">
        <v>763</v>
      </c>
      <c r="H3186">
        <v>6</v>
      </c>
      <c r="I3186" t="s">
        <v>317</v>
      </c>
      <c r="J3186" t="s">
        <v>717</v>
      </c>
      <c r="L3186">
        <v>54</v>
      </c>
      <c r="M3186">
        <v>1</v>
      </c>
      <c r="N3186">
        <v>1</v>
      </c>
      <c r="O3186">
        <v>1520801371</v>
      </c>
      <c r="P3186">
        <v>2098</v>
      </c>
      <c r="R3186" t="s">
        <v>643</v>
      </c>
      <c r="S3186" t="e">
        <f>MATCH(D3186,Отчет!$C$1:$C$65273,0)</f>
        <v>#N/A</v>
      </c>
    </row>
    <row r="3187" spans="1:19" x14ac:dyDescent="0.2">
      <c r="A3187">
        <v>1643096995</v>
      </c>
      <c r="B3187">
        <v>5</v>
      </c>
      <c r="C3187" t="s">
        <v>640</v>
      </c>
      <c r="D3187">
        <v>1642261628</v>
      </c>
      <c r="E3187" t="s">
        <v>72</v>
      </c>
      <c r="F3187" t="s">
        <v>648</v>
      </c>
      <c r="G3187" t="s">
        <v>763</v>
      </c>
      <c r="H3187">
        <v>6</v>
      </c>
      <c r="I3187" t="s">
        <v>317</v>
      </c>
      <c r="J3187" t="s">
        <v>717</v>
      </c>
      <c r="L3187">
        <v>30</v>
      </c>
      <c r="M3187">
        <v>1</v>
      </c>
      <c r="N3187">
        <v>0</v>
      </c>
      <c r="O3187">
        <v>1520801371</v>
      </c>
      <c r="P3187">
        <v>2098</v>
      </c>
      <c r="R3187" t="s">
        <v>643</v>
      </c>
      <c r="S3187" t="e">
        <f>MATCH(D3187,Отчет!$C$1:$C$65273,0)</f>
        <v>#N/A</v>
      </c>
    </row>
    <row r="3188" spans="1:19" x14ac:dyDescent="0.2">
      <c r="A3188">
        <v>1643096880</v>
      </c>
      <c r="B3188">
        <v>8</v>
      </c>
      <c r="C3188" t="s">
        <v>640</v>
      </c>
      <c r="D3188">
        <v>1642261642</v>
      </c>
      <c r="E3188" t="s">
        <v>73</v>
      </c>
      <c r="F3188" t="s">
        <v>711</v>
      </c>
      <c r="G3188" t="s">
        <v>763</v>
      </c>
      <c r="H3188">
        <v>6</v>
      </c>
      <c r="I3188" t="s">
        <v>317</v>
      </c>
      <c r="J3188" t="s">
        <v>717</v>
      </c>
      <c r="L3188">
        <v>48</v>
      </c>
      <c r="M3188">
        <v>1</v>
      </c>
      <c r="N3188">
        <v>1</v>
      </c>
      <c r="O3188">
        <v>1520801371</v>
      </c>
      <c r="P3188">
        <v>2098</v>
      </c>
      <c r="R3188" t="s">
        <v>643</v>
      </c>
      <c r="S3188" t="e">
        <f>MATCH(D3188,Отчет!$C$1:$C$65273,0)</f>
        <v>#N/A</v>
      </c>
    </row>
    <row r="3189" spans="1:19" x14ac:dyDescent="0.2">
      <c r="A3189">
        <v>1643097306</v>
      </c>
      <c r="B3189">
        <v>6</v>
      </c>
      <c r="C3189" t="s">
        <v>640</v>
      </c>
      <c r="D3189">
        <v>1642276463</v>
      </c>
      <c r="E3189" t="s">
        <v>147</v>
      </c>
      <c r="F3189" t="s">
        <v>661</v>
      </c>
      <c r="G3189" t="s">
        <v>763</v>
      </c>
      <c r="H3189">
        <v>6</v>
      </c>
      <c r="I3189" t="s">
        <v>317</v>
      </c>
      <c r="J3189" t="s">
        <v>717</v>
      </c>
      <c r="L3189">
        <v>36</v>
      </c>
      <c r="M3189">
        <v>1</v>
      </c>
      <c r="N3189">
        <v>0</v>
      </c>
      <c r="O3189">
        <v>1520801371</v>
      </c>
      <c r="P3189">
        <v>2098</v>
      </c>
      <c r="R3189" t="s">
        <v>643</v>
      </c>
      <c r="S3189" t="e">
        <f>MATCH(D3189,Отчет!$C$1:$C$65273,0)</f>
        <v>#N/A</v>
      </c>
    </row>
    <row r="3190" spans="1:19" x14ac:dyDescent="0.2">
      <c r="A3190">
        <v>1643098110</v>
      </c>
      <c r="B3190">
        <v>6</v>
      </c>
      <c r="C3190" t="s">
        <v>640</v>
      </c>
      <c r="D3190">
        <v>1642276479</v>
      </c>
      <c r="E3190" t="s">
        <v>148</v>
      </c>
      <c r="F3190" t="s">
        <v>712</v>
      </c>
      <c r="G3190" t="s">
        <v>763</v>
      </c>
      <c r="H3190">
        <v>6</v>
      </c>
      <c r="I3190" t="s">
        <v>317</v>
      </c>
      <c r="J3190" t="s">
        <v>717</v>
      </c>
      <c r="L3190">
        <v>36</v>
      </c>
      <c r="M3190">
        <v>1</v>
      </c>
      <c r="N3190">
        <v>0</v>
      </c>
      <c r="O3190">
        <v>1520801371</v>
      </c>
      <c r="P3190">
        <v>2098</v>
      </c>
      <c r="R3190" t="s">
        <v>643</v>
      </c>
      <c r="S3190" t="e">
        <f>MATCH(D3190,Отчет!$C$1:$C$65273,0)</f>
        <v>#N/A</v>
      </c>
    </row>
    <row r="3191" spans="1:19" x14ac:dyDescent="0.2">
      <c r="A3191">
        <v>1643097458</v>
      </c>
      <c r="B3191">
        <v>8</v>
      </c>
      <c r="C3191" t="s">
        <v>640</v>
      </c>
      <c r="D3191">
        <v>1642378379</v>
      </c>
      <c r="E3191" t="s">
        <v>284</v>
      </c>
      <c r="F3191" t="s">
        <v>641</v>
      </c>
      <c r="G3191" t="s">
        <v>763</v>
      </c>
      <c r="H3191">
        <v>6</v>
      </c>
      <c r="I3191" t="s">
        <v>317</v>
      </c>
      <c r="J3191" t="s">
        <v>717</v>
      </c>
      <c r="L3191">
        <v>48</v>
      </c>
      <c r="M3191">
        <v>1</v>
      </c>
      <c r="N3191">
        <v>1</v>
      </c>
      <c r="O3191">
        <v>1520801371</v>
      </c>
      <c r="P3191">
        <v>2098</v>
      </c>
      <c r="R3191" t="s">
        <v>643</v>
      </c>
      <c r="S3191" t="e">
        <f>MATCH(D3191,Отчет!$C$1:$C$65273,0)</f>
        <v>#N/A</v>
      </c>
    </row>
    <row r="3192" spans="1:19" x14ac:dyDescent="0.2">
      <c r="A3192">
        <v>1643097801</v>
      </c>
      <c r="B3192">
        <v>9</v>
      </c>
      <c r="C3192" t="s">
        <v>640</v>
      </c>
      <c r="D3192">
        <v>1642720307</v>
      </c>
      <c r="E3192" t="s">
        <v>293</v>
      </c>
      <c r="F3192" t="s">
        <v>650</v>
      </c>
      <c r="G3192" t="s">
        <v>763</v>
      </c>
      <c r="H3192">
        <v>6</v>
      </c>
      <c r="I3192" t="s">
        <v>317</v>
      </c>
      <c r="J3192" t="s">
        <v>717</v>
      </c>
      <c r="L3192">
        <v>54</v>
      </c>
      <c r="M3192">
        <v>1</v>
      </c>
      <c r="N3192">
        <v>1</v>
      </c>
      <c r="O3192">
        <v>1520801371</v>
      </c>
      <c r="P3192">
        <v>2098</v>
      </c>
      <c r="R3192" t="s">
        <v>643</v>
      </c>
      <c r="S3192" t="e">
        <f>MATCH(D3192,Отчет!$C$1:$C$65273,0)</f>
        <v>#N/A</v>
      </c>
    </row>
    <row r="3193" spans="1:19" x14ac:dyDescent="0.2">
      <c r="A3193">
        <v>1643097535</v>
      </c>
      <c r="B3193">
        <v>9</v>
      </c>
      <c r="C3193" t="s">
        <v>640</v>
      </c>
      <c r="D3193">
        <v>1641276549</v>
      </c>
      <c r="E3193" t="s">
        <v>200</v>
      </c>
      <c r="F3193" t="s">
        <v>702</v>
      </c>
      <c r="G3193" t="s">
        <v>763</v>
      </c>
      <c r="H3193">
        <v>6</v>
      </c>
      <c r="I3193" t="s">
        <v>317</v>
      </c>
      <c r="J3193" t="s">
        <v>717</v>
      </c>
      <c r="L3193">
        <v>54</v>
      </c>
      <c r="M3193">
        <v>1</v>
      </c>
      <c r="N3193">
        <v>1</v>
      </c>
      <c r="O3193">
        <v>1520801371</v>
      </c>
      <c r="P3193">
        <v>2098</v>
      </c>
      <c r="R3193" t="s">
        <v>643</v>
      </c>
      <c r="S3193" t="e">
        <f>MATCH(D3193,Отчет!$C$1:$C$65273,0)</f>
        <v>#N/A</v>
      </c>
    </row>
    <row r="3194" spans="1:19" x14ac:dyDescent="0.2">
      <c r="A3194">
        <v>1643097420</v>
      </c>
      <c r="B3194">
        <v>9</v>
      </c>
      <c r="C3194" t="s">
        <v>640</v>
      </c>
      <c r="D3194">
        <v>1641276535</v>
      </c>
      <c r="E3194" t="s">
        <v>199</v>
      </c>
      <c r="F3194" t="s">
        <v>701</v>
      </c>
      <c r="G3194" t="s">
        <v>763</v>
      </c>
      <c r="H3194">
        <v>6</v>
      </c>
      <c r="I3194" t="s">
        <v>317</v>
      </c>
      <c r="J3194" t="s">
        <v>717</v>
      </c>
      <c r="L3194">
        <v>54</v>
      </c>
      <c r="M3194">
        <v>1</v>
      </c>
      <c r="N3194">
        <v>1</v>
      </c>
      <c r="O3194">
        <v>1520801371</v>
      </c>
      <c r="P3194">
        <v>2098</v>
      </c>
      <c r="R3194" t="s">
        <v>643</v>
      </c>
      <c r="S3194" t="e">
        <f>MATCH(D3194,Отчет!$C$1:$C$65273,0)</f>
        <v>#N/A</v>
      </c>
    </row>
    <row r="3195" spans="1:19" x14ac:dyDescent="0.2">
      <c r="A3195">
        <v>1643097382</v>
      </c>
      <c r="B3195">
        <v>9</v>
      </c>
      <c r="C3195" t="s">
        <v>640</v>
      </c>
      <c r="D3195">
        <v>1641276522</v>
      </c>
      <c r="E3195" t="s">
        <v>198</v>
      </c>
      <c r="F3195" t="s">
        <v>700</v>
      </c>
      <c r="G3195" t="s">
        <v>763</v>
      </c>
      <c r="H3195">
        <v>6</v>
      </c>
      <c r="I3195" t="s">
        <v>317</v>
      </c>
      <c r="J3195" t="s">
        <v>717</v>
      </c>
      <c r="L3195">
        <v>54</v>
      </c>
      <c r="M3195">
        <v>1</v>
      </c>
      <c r="N3195">
        <v>1</v>
      </c>
      <c r="O3195">
        <v>1520801371</v>
      </c>
      <c r="P3195">
        <v>2098</v>
      </c>
      <c r="R3195" t="s">
        <v>643</v>
      </c>
      <c r="S3195" t="e">
        <f>MATCH(D3195,Отчет!$C$1:$C$65273,0)</f>
        <v>#N/A</v>
      </c>
    </row>
    <row r="3196" spans="1:19" x14ac:dyDescent="0.2">
      <c r="A3196">
        <v>1643097344</v>
      </c>
      <c r="B3196">
        <v>7</v>
      </c>
      <c r="C3196" t="s">
        <v>640</v>
      </c>
      <c r="D3196">
        <v>1641276508</v>
      </c>
      <c r="E3196" t="s">
        <v>197</v>
      </c>
      <c r="F3196" t="s">
        <v>699</v>
      </c>
      <c r="G3196" t="s">
        <v>763</v>
      </c>
      <c r="H3196">
        <v>6</v>
      </c>
      <c r="I3196" t="s">
        <v>317</v>
      </c>
      <c r="J3196" t="s">
        <v>717</v>
      </c>
      <c r="L3196">
        <v>42</v>
      </c>
      <c r="M3196">
        <v>1</v>
      </c>
      <c r="N3196">
        <v>1</v>
      </c>
      <c r="O3196">
        <v>1520801371</v>
      </c>
      <c r="P3196">
        <v>2098</v>
      </c>
      <c r="R3196" t="s">
        <v>643</v>
      </c>
      <c r="S3196" t="e">
        <f>MATCH(D3196,Отчет!$C$1:$C$65273,0)</f>
        <v>#N/A</v>
      </c>
    </row>
    <row r="3197" spans="1:19" x14ac:dyDescent="0.2">
      <c r="A3197">
        <v>1643097268</v>
      </c>
      <c r="B3197">
        <v>8</v>
      </c>
      <c r="C3197" t="s">
        <v>640</v>
      </c>
      <c r="D3197">
        <v>1641276495</v>
      </c>
      <c r="E3197" t="s">
        <v>196</v>
      </c>
      <c r="F3197" t="s">
        <v>698</v>
      </c>
      <c r="G3197" t="s">
        <v>763</v>
      </c>
      <c r="H3197">
        <v>6</v>
      </c>
      <c r="I3197" t="s">
        <v>317</v>
      </c>
      <c r="J3197" t="s">
        <v>717</v>
      </c>
      <c r="L3197">
        <v>48</v>
      </c>
      <c r="M3197">
        <v>1</v>
      </c>
      <c r="N3197">
        <v>1</v>
      </c>
      <c r="O3197">
        <v>1520801371</v>
      </c>
      <c r="P3197">
        <v>2098</v>
      </c>
      <c r="R3197" t="s">
        <v>643</v>
      </c>
      <c r="S3197" t="e">
        <f>MATCH(D3197,Отчет!$C$1:$C$65273,0)</f>
        <v>#N/A</v>
      </c>
    </row>
    <row r="3198" spans="1:19" x14ac:dyDescent="0.2">
      <c r="A3198">
        <v>1643097230</v>
      </c>
      <c r="B3198">
        <v>6</v>
      </c>
      <c r="C3198" t="s">
        <v>640</v>
      </c>
      <c r="D3198">
        <v>1641276481</v>
      </c>
      <c r="E3198" t="s">
        <v>195</v>
      </c>
      <c r="F3198" t="s">
        <v>697</v>
      </c>
      <c r="G3198" t="s">
        <v>763</v>
      </c>
      <c r="H3198">
        <v>6</v>
      </c>
      <c r="I3198" t="s">
        <v>317</v>
      </c>
      <c r="J3198" t="s">
        <v>717</v>
      </c>
      <c r="L3198">
        <v>36</v>
      </c>
      <c r="M3198">
        <v>1</v>
      </c>
      <c r="N3198">
        <v>1</v>
      </c>
      <c r="O3198">
        <v>1520801371</v>
      </c>
      <c r="P3198">
        <v>2098</v>
      </c>
      <c r="R3198" t="s">
        <v>643</v>
      </c>
      <c r="S3198" t="e">
        <f>MATCH(D3198,Отчет!$C$1:$C$65273,0)</f>
        <v>#N/A</v>
      </c>
    </row>
    <row r="3199" spans="1:19" x14ac:dyDescent="0.2">
      <c r="A3199">
        <v>1643097192</v>
      </c>
      <c r="B3199">
        <v>9</v>
      </c>
      <c r="C3199" t="s">
        <v>640</v>
      </c>
      <c r="D3199">
        <v>1641276468</v>
      </c>
      <c r="E3199" t="s">
        <v>194</v>
      </c>
      <c r="F3199" t="s">
        <v>645</v>
      </c>
      <c r="G3199" t="s">
        <v>763</v>
      </c>
      <c r="H3199">
        <v>6</v>
      </c>
      <c r="I3199" t="s">
        <v>317</v>
      </c>
      <c r="J3199" t="s">
        <v>717</v>
      </c>
      <c r="L3199">
        <v>54</v>
      </c>
      <c r="M3199">
        <v>1</v>
      </c>
      <c r="N3199">
        <v>1</v>
      </c>
      <c r="O3199">
        <v>1520801371</v>
      </c>
      <c r="P3199">
        <v>2098</v>
      </c>
      <c r="R3199" t="s">
        <v>643</v>
      </c>
      <c r="S3199" t="e">
        <f>MATCH(D3199,Отчет!$C$1:$C$65273,0)</f>
        <v>#N/A</v>
      </c>
    </row>
    <row r="3200" spans="1:19" x14ac:dyDescent="0.2">
      <c r="A3200">
        <v>1643097154</v>
      </c>
      <c r="B3200">
        <v>9</v>
      </c>
      <c r="C3200" t="s">
        <v>640</v>
      </c>
      <c r="D3200">
        <v>1641276450</v>
      </c>
      <c r="E3200" t="s">
        <v>193</v>
      </c>
      <c r="F3200" t="s">
        <v>696</v>
      </c>
      <c r="G3200" t="s">
        <v>763</v>
      </c>
      <c r="H3200">
        <v>6</v>
      </c>
      <c r="I3200" t="s">
        <v>317</v>
      </c>
      <c r="J3200" t="s">
        <v>717</v>
      </c>
      <c r="L3200">
        <v>54</v>
      </c>
      <c r="M3200">
        <v>1</v>
      </c>
      <c r="N3200">
        <v>1</v>
      </c>
      <c r="O3200">
        <v>1520801371</v>
      </c>
      <c r="P3200">
        <v>2098</v>
      </c>
      <c r="R3200" t="s">
        <v>643</v>
      </c>
      <c r="S3200" t="e">
        <f>MATCH(D3200,Отчет!$C$1:$C$65273,0)</f>
        <v>#N/A</v>
      </c>
    </row>
    <row r="3201" spans="1:19" x14ac:dyDescent="0.2">
      <c r="A3201">
        <v>1643097116</v>
      </c>
      <c r="B3201">
        <v>10</v>
      </c>
      <c r="C3201" t="s">
        <v>640</v>
      </c>
      <c r="D3201">
        <v>1641276434</v>
      </c>
      <c r="E3201" t="s">
        <v>192</v>
      </c>
      <c r="F3201" t="s">
        <v>695</v>
      </c>
      <c r="G3201" t="s">
        <v>763</v>
      </c>
      <c r="H3201">
        <v>6</v>
      </c>
      <c r="I3201" t="s">
        <v>317</v>
      </c>
      <c r="J3201" t="s">
        <v>717</v>
      </c>
      <c r="L3201">
        <v>60</v>
      </c>
      <c r="M3201">
        <v>1</v>
      </c>
      <c r="N3201">
        <v>1</v>
      </c>
      <c r="O3201">
        <v>1520801371</v>
      </c>
      <c r="P3201">
        <v>2098</v>
      </c>
      <c r="R3201" t="s">
        <v>643</v>
      </c>
      <c r="S3201" t="e">
        <f>MATCH(D3201,Отчет!$C$1:$C$65273,0)</f>
        <v>#N/A</v>
      </c>
    </row>
    <row r="3202" spans="1:19" x14ac:dyDescent="0.2">
      <c r="A3202">
        <v>1643097073</v>
      </c>
      <c r="B3202">
        <v>9</v>
      </c>
      <c r="C3202" t="s">
        <v>640</v>
      </c>
      <c r="D3202">
        <v>1641276421</v>
      </c>
      <c r="E3202" t="s">
        <v>191</v>
      </c>
      <c r="F3202" t="s">
        <v>694</v>
      </c>
      <c r="G3202" t="s">
        <v>763</v>
      </c>
      <c r="H3202">
        <v>6</v>
      </c>
      <c r="I3202" t="s">
        <v>317</v>
      </c>
      <c r="J3202" t="s">
        <v>717</v>
      </c>
      <c r="L3202">
        <v>54</v>
      </c>
      <c r="M3202">
        <v>1</v>
      </c>
      <c r="N3202">
        <v>1</v>
      </c>
      <c r="O3202">
        <v>1520801371</v>
      </c>
      <c r="P3202">
        <v>2098</v>
      </c>
      <c r="R3202" t="s">
        <v>643</v>
      </c>
      <c r="S3202" t="e">
        <f>MATCH(D3202,Отчет!$C$1:$C$65273,0)</f>
        <v>#N/A</v>
      </c>
    </row>
    <row r="3203" spans="1:19" x14ac:dyDescent="0.2">
      <c r="A3203">
        <v>1643096957</v>
      </c>
      <c r="B3203">
        <v>9</v>
      </c>
      <c r="C3203" t="s">
        <v>640</v>
      </c>
      <c r="D3203">
        <v>1641276408</v>
      </c>
      <c r="E3203" t="s">
        <v>190</v>
      </c>
      <c r="F3203" t="s">
        <v>693</v>
      </c>
      <c r="G3203" t="s">
        <v>763</v>
      </c>
      <c r="H3203">
        <v>6</v>
      </c>
      <c r="I3203" t="s">
        <v>317</v>
      </c>
      <c r="J3203" t="s">
        <v>717</v>
      </c>
      <c r="L3203">
        <v>54</v>
      </c>
      <c r="M3203">
        <v>1</v>
      </c>
      <c r="N3203">
        <v>1</v>
      </c>
      <c r="O3203">
        <v>1520801371</v>
      </c>
      <c r="P3203">
        <v>2098</v>
      </c>
      <c r="R3203" t="s">
        <v>643</v>
      </c>
      <c r="S3203" t="e">
        <f>MATCH(D3203,Отчет!$C$1:$C$65273,0)</f>
        <v>#N/A</v>
      </c>
    </row>
    <row r="3204" spans="1:19" x14ac:dyDescent="0.2">
      <c r="A3204">
        <v>1643096918</v>
      </c>
      <c r="B3204">
        <v>9</v>
      </c>
      <c r="C3204" t="s">
        <v>640</v>
      </c>
      <c r="D3204">
        <v>1641276394</v>
      </c>
      <c r="E3204" t="s">
        <v>189</v>
      </c>
      <c r="F3204" t="s">
        <v>644</v>
      </c>
      <c r="G3204" t="s">
        <v>763</v>
      </c>
      <c r="H3204">
        <v>6</v>
      </c>
      <c r="I3204" t="s">
        <v>317</v>
      </c>
      <c r="J3204" t="s">
        <v>717</v>
      </c>
      <c r="L3204">
        <v>54</v>
      </c>
      <c r="M3204">
        <v>1</v>
      </c>
      <c r="N3204">
        <v>1</v>
      </c>
      <c r="O3204">
        <v>1520801371</v>
      </c>
      <c r="P3204">
        <v>2098</v>
      </c>
      <c r="R3204" t="s">
        <v>643</v>
      </c>
      <c r="S3204" t="e">
        <f>MATCH(D3204,Отчет!$C$1:$C$65273,0)</f>
        <v>#N/A</v>
      </c>
    </row>
    <row r="3205" spans="1:19" x14ac:dyDescent="0.2">
      <c r="A3205">
        <v>1643097611</v>
      </c>
      <c r="B3205">
        <v>10</v>
      </c>
      <c r="C3205" t="s">
        <v>640</v>
      </c>
      <c r="D3205">
        <v>1637113832</v>
      </c>
      <c r="E3205" t="s">
        <v>37</v>
      </c>
      <c r="F3205" t="s">
        <v>647</v>
      </c>
      <c r="G3205" t="s">
        <v>763</v>
      </c>
      <c r="H3205">
        <v>6</v>
      </c>
      <c r="I3205" t="s">
        <v>317</v>
      </c>
      <c r="J3205" t="s">
        <v>717</v>
      </c>
      <c r="L3205">
        <v>60</v>
      </c>
      <c r="M3205">
        <v>1</v>
      </c>
      <c r="N3205">
        <v>1</v>
      </c>
      <c r="O3205">
        <v>1520801371</v>
      </c>
      <c r="P3205">
        <v>2098</v>
      </c>
      <c r="R3205" t="s">
        <v>643</v>
      </c>
      <c r="S3205" t="e">
        <f>MATCH(D3205,Отчет!$C$1:$C$65273,0)</f>
        <v>#N/A</v>
      </c>
    </row>
    <row r="3206" spans="1:19" x14ac:dyDescent="0.2">
      <c r="A3206">
        <v>1656923944</v>
      </c>
      <c r="B3206">
        <v>4</v>
      </c>
      <c r="C3206" t="s">
        <v>640</v>
      </c>
      <c r="D3206">
        <v>1645891613</v>
      </c>
      <c r="E3206" t="s">
        <v>302</v>
      </c>
      <c r="F3206" t="s">
        <v>649</v>
      </c>
      <c r="G3206" t="s">
        <v>763</v>
      </c>
      <c r="H3206">
        <v>6</v>
      </c>
      <c r="I3206" t="s">
        <v>317</v>
      </c>
      <c r="J3206" t="s">
        <v>717</v>
      </c>
      <c r="L3206">
        <v>24</v>
      </c>
      <c r="M3206">
        <v>1</v>
      </c>
      <c r="N3206">
        <v>1</v>
      </c>
      <c r="O3206">
        <v>1520801371</v>
      </c>
      <c r="P3206">
        <v>2098</v>
      </c>
      <c r="R3206" t="s">
        <v>643</v>
      </c>
      <c r="S3206" t="e">
        <f>MATCH(D3206,Отчет!$C$1:$C$65273,0)</f>
        <v>#N/A</v>
      </c>
    </row>
    <row r="3207" spans="1:19" x14ac:dyDescent="0.2">
      <c r="A3207">
        <v>1738547861</v>
      </c>
      <c r="B3207">
        <v>9</v>
      </c>
      <c r="C3207" t="s">
        <v>640</v>
      </c>
      <c r="D3207">
        <v>1738546957</v>
      </c>
      <c r="E3207" t="s">
        <v>305</v>
      </c>
      <c r="F3207" t="s">
        <v>713</v>
      </c>
      <c r="G3207" t="s">
        <v>763</v>
      </c>
      <c r="H3207">
        <v>6</v>
      </c>
      <c r="I3207" t="s">
        <v>317</v>
      </c>
      <c r="J3207" t="s">
        <v>717</v>
      </c>
      <c r="L3207">
        <v>54</v>
      </c>
      <c r="M3207">
        <v>1</v>
      </c>
      <c r="N3207">
        <v>1</v>
      </c>
      <c r="O3207">
        <v>1520801371</v>
      </c>
      <c r="P3207">
        <v>2098</v>
      </c>
      <c r="R3207" t="s">
        <v>643</v>
      </c>
      <c r="S3207" t="e">
        <f>MATCH(D3207,Отчет!$C$1:$C$65273,0)</f>
        <v>#N/A</v>
      </c>
    </row>
    <row r="3208" spans="1:19" x14ac:dyDescent="0.2">
      <c r="A3208">
        <v>1642802250</v>
      </c>
      <c r="B3208">
        <v>5</v>
      </c>
      <c r="C3208" t="s">
        <v>400</v>
      </c>
      <c r="D3208">
        <v>1642378770</v>
      </c>
      <c r="E3208" t="s">
        <v>286</v>
      </c>
      <c r="F3208" t="s">
        <v>426</v>
      </c>
      <c r="G3208" t="s">
        <v>764</v>
      </c>
      <c r="H3208">
        <v>4</v>
      </c>
      <c r="I3208" t="s">
        <v>317</v>
      </c>
      <c r="J3208" t="s">
        <v>717</v>
      </c>
      <c r="L3208">
        <v>20</v>
      </c>
      <c r="M3208">
        <v>1</v>
      </c>
      <c r="N3208">
        <v>1</v>
      </c>
      <c r="O3208">
        <v>1520808449</v>
      </c>
      <c r="P3208">
        <v>2098</v>
      </c>
      <c r="R3208" t="s">
        <v>403</v>
      </c>
      <c r="S3208" t="e">
        <f>MATCH(D3208,Отчет!$C$1:$C$65273,0)</f>
        <v>#N/A</v>
      </c>
    </row>
    <row r="3209" spans="1:19" x14ac:dyDescent="0.2">
      <c r="A3209">
        <v>1642802468</v>
      </c>
      <c r="B3209">
        <v>6</v>
      </c>
      <c r="C3209" t="s">
        <v>400</v>
      </c>
      <c r="D3209">
        <v>1637114565</v>
      </c>
      <c r="E3209" t="s">
        <v>38</v>
      </c>
      <c r="F3209" t="s">
        <v>401</v>
      </c>
      <c r="G3209" t="s">
        <v>764</v>
      </c>
      <c r="H3209">
        <v>4</v>
      </c>
      <c r="I3209" t="s">
        <v>317</v>
      </c>
      <c r="J3209" t="s">
        <v>717</v>
      </c>
      <c r="L3209">
        <v>24</v>
      </c>
      <c r="M3209">
        <v>1</v>
      </c>
      <c r="N3209">
        <v>1</v>
      </c>
      <c r="O3209">
        <v>1520808449</v>
      </c>
      <c r="P3209">
        <v>2098</v>
      </c>
      <c r="R3209" t="s">
        <v>403</v>
      </c>
      <c r="S3209" t="e">
        <f>MATCH(D3209,Отчет!$C$1:$C$65273,0)</f>
        <v>#N/A</v>
      </c>
    </row>
    <row r="3210" spans="1:19" x14ac:dyDescent="0.2">
      <c r="A3210">
        <v>1645822428</v>
      </c>
      <c r="B3210">
        <v>8</v>
      </c>
      <c r="C3210" t="s">
        <v>400</v>
      </c>
      <c r="D3210">
        <v>1642873303</v>
      </c>
      <c r="E3210" t="s">
        <v>298</v>
      </c>
      <c r="F3210" t="s">
        <v>428</v>
      </c>
      <c r="G3210" t="s">
        <v>764</v>
      </c>
      <c r="H3210">
        <v>4</v>
      </c>
      <c r="I3210" t="s">
        <v>317</v>
      </c>
      <c r="J3210" t="s">
        <v>717</v>
      </c>
      <c r="L3210">
        <v>32</v>
      </c>
      <c r="M3210">
        <v>1</v>
      </c>
      <c r="N3210">
        <v>0</v>
      </c>
      <c r="O3210">
        <v>1520808449</v>
      </c>
      <c r="P3210">
        <v>2098</v>
      </c>
      <c r="R3210" t="s">
        <v>403</v>
      </c>
      <c r="S3210" t="e">
        <f>MATCH(D3210,Отчет!$C$1:$C$65273,0)</f>
        <v>#N/A</v>
      </c>
    </row>
    <row r="3211" spans="1:19" x14ac:dyDescent="0.2">
      <c r="A3211">
        <v>1649307957</v>
      </c>
      <c r="B3211">
        <v>8</v>
      </c>
      <c r="C3211" t="s">
        <v>400</v>
      </c>
      <c r="D3211">
        <v>1642904071</v>
      </c>
      <c r="E3211" t="s">
        <v>300</v>
      </c>
      <c r="F3211" t="s">
        <v>430</v>
      </c>
      <c r="G3211" t="s">
        <v>764</v>
      </c>
      <c r="H3211">
        <v>4</v>
      </c>
      <c r="I3211" t="s">
        <v>317</v>
      </c>
      <c r="J3211" t="s">
        <v>717</v>
      </c>
      <c r="L3211">
        <v>32</v>
      </c>
      <c r="M3211">
        <v>1</v>
      </c>
      <c r="N3211">
        <v>1</v>
      </c>
      <c r="O3211">
        <v>1520808449</v>
      </c>
      <c r="P3211">
        <v>2098</v>
      </c>
      <c r="R3211" t="s">
        <v>403</v>
      </c>
      <c r="S3211" t="e">
        <f>MATCH(D3211,Отчет!$C$1:$C$65273,0)</f>
        <v>#N/A</v>
      </c>
    </row>
    <row r="3212" spans="1:19" x14ac:dyDescent="0.2">
      <c r="A3212">
        <v>1673246248</v>
      </c>
      <c r="B3212">
        <v>6</v>
      </c>
      <c r="C3212" t="s">
        <v>400</v>
      </c>
      <c r="D3212">
        <v>1649108921</v>
      </c>
      <c r="E3212" t="s">
        <v>308</v>
      </c>
      <c r="F3212" t="s">
        <v>431</v>
      </c>
      <c r="G3212" t="s">
        <v>764</v>
      </c>
      <c r="H3212">
        <v>4</v>
      </c>
      <c r="I3212" t="s">
        <v>317</v>
      </c>
      <c r="J3212" t="s">
        <v>717</v>
      </c>
      <c r="L3212">
        <v>24</v>
      </c>
      <c r="M3212">
        <v>1</v>
      </c>
      <c r="N3212">
        <v>0</v>
      </c>
      <c r="O3212">
        <v>1520808449</v>
      </c>
      <c r="P3212">
        <v>2098</v>
      </c>
      <c r="R3212" t="s">
        <v>403</v>
      </c>
      <c r="S3212" t="e">
        <f>MATCH(D3212,Отчет!$C$1:$C$65273,0)</f>
        <v>#N/A</v>
      </c>
    </row>
    <row r="3213" spans="1:19" x14ac:dyDescent="0.2">
      <c r="A3213">
        <v>1649308000</v>
      </c>
      <c r="B3213">
        <v>6</v>
      </c>
      <c r="C3213" t="s">
        <v>400</v>
      </c>
      <c r="D3213">
        <v>1649108936</v>
      </c>
      <c r="E3213" t="s">
        <v>309</v>
      </c>
      <c r="F3213" t="s">
        <v>404</v>
      </c>
      <c r="G3213" t="s">
        <v>764</v>
      </c>
      <c r="H3213">
        <v>4</v>
      </c>
      <c r="I3213" t="s">
        <v>317</v>
      </c>
      <c r="J3213" t="s">
        <v>717</v>
      </c>
      <c r="L3213">
        <v>24</v>
      </c>
      <c r="M3213">
        <v>1</v>
      </c>
      <c r="N3213">
        <v>0</v>
      </c>
      <c r="O3213">
        <v>1520808449</v>
      </c>
      <c r="P3213">
        <v>2098</v>
      </c>
      <c r="R3213" t="s">
        <v>403</v>
      </c>
      <c r="S3213" t="e">
        <f>MATCH(D3213,Отчет!$C$1:$C$65273,0)</f>
        <v>#N/A</v>
      </c>
    </row>
    <row r="3214" spans="1:19" x14ac:dyDescent="0.2">
      <c r="A3214">
        <v>1792725231</v>
      </c>
      <c r="B3214">
        <v>9</v>
      </c>
      <c r="C3214" t="s">
        <v>400</v>
      </c>
      <c r="D3214">
        <v>1792721166</v>
      </c>
      <c r="E3214" t="s">
        <v>289</v>
      </c>
      <c r="F3214" s="30" t="s">
        <v>432</v>
      </c>
      <c r="G3214" t="s">
        <v>764</v>
      </c>
      <c r="H3214">
        <v>4</v>
      </c>
      <c r="I3214" t="s">
        <v>317</v>
      </c>
      <c r="J3214" t="s">
        <v>717</v>
      </c>
      <c r="L3214">
        <v>36</v>
      </c>
      <c r="M3214">
        <v>1</v>
      </c>
      <c r="N3214">
        <v>1</v>
      </c>
      <c r="O3214">
        <v>1520808449</v>
      </c>
      <c r="P3214">
        <v>2098</v>
      </c>
      <c r="Q3214" t="s">
        <v>674</v>
      </c>
      <c r="R3214" t="s">
        <v>403</v>
      </c>
      <c r="S3214" t="e">
        <f>MATCH(D3214,Отчет!$C$1:$C$65273,0)</f>
        <v>#N/A</v>
      </c>
    </row>
    <row r="3215" spans="1:19" x14ac:dyDescent="0.2">
      <c r="A3215">
        <v>1646602982</v>
      </c>
      <c r="B3215">
        <v>7</v>
      </c>
      <c r="C3215" t="s">
        <v>400</v>
      </c>
      <c r="D3215">
        <v>1642873288</v>
      </c>
      <c r="E3215" t="s">
        <v>297</v>
      </c>
      <c r="F3215" t="s">
        <v>427</v>
      </c>
      <c r="G3215" t="s">
        <v>764</v>
      </c>
      <c r="H3215">
        <v>4</v>
      </c>
      <c r="I3215" t="s">
        <v>317</v>
      </c>
      <c r="J3215" t="s">
        <v>717</v>
      </c>
      <c r="L3215">
        <v>28</v>
      </c>
      <c r="M3215">
        <v>1</v>
      </c>
      <c r="N3215">
        <v>0</v>
      </c>
      <c r="O3215">
        <v>1520808449</v>
      </c>
      <c r="P3215">
        <v>2098</v>
      </c>
      <c r="R3215" t="s">
        <v>403</v>
      </c>
      <c r="S3215" t="e">
        <f>MATCH(D3215,Отчет!$C$1:$C$65273,0)</f>
        <v>#N/A</v>
      </c>
    </row>
    <row r="3216" spans="1:19" x14ac:dyDescent="0.2">
      <c r="A3216">
        <v>1642803254</v>
      </c>
      <c r="B3216">
        <v>6</v>
      </c>
      <c r="C3216" t="s">
        <v>400</v>
      </c>
      <c r="D3216">
        <v>1641278348</v>
      </c>
      <c r="E3216" t="s">
        <v>259</v>
      </c>
      <c r="F3216" t="s">
        <v>412</v>
      </c>
      <c r="G3216" t="s">
        <v>764</v>
      </c>
      <c r="H3216">
        <v>4</v>
      </c>
      <c r="I3216" t="s">
        <v>317</v>
      </c>
      <c r="J3216" t="s">
        <v>717</v>
      </c>
      <c r="L3216">
        <v>24</v>
      </c>
      <c r="M3216">
        <v>1</v>
      </c>
      <c r="N3216">
        <v>1</v>
      </c>
      <c r="O3216">
        <v>1520808449</v>
      </c>
      <c r="P3216">
        <v>2098</v>
      </c>
      <c r="R3216" t="s">
        <v>403</v>
      </c>
      <c r="S3216" t="e">
        <f>MATCH(D3216,Отчет!$C$1:$C$65273,0)</f>
        <v>#N/A</v>
      </c>
    </row>
    <row r="3217" spans="1:19" x14ac:dyDescent="0.2">
      <c r="A3217">
        <v>1642802186</v>
      </c>
      <c r="B3217">
        <v>6</v>
      </c>
      <c r="C3217" t="s">
        <v>400</v>
      </c>
      <c r="D3217">
        <v>1642261785</v>
      </c>
      <c r="E3217" t="s">
        <v>78</v>
      </c>
      <c r="F3217" t="s">
        <v>422</v>
      </c>
      <c r="G3217" t="s">
        <v>764</v>
      </c>
      <c r="H3217">
        <v>4</v>
      </c>
      <c r="I3217" t="s">
        <v>317</v>
      </c>
      <c r="J3217" t="s">
        <v>717</v>
      </c>
      <c r="L3217">
        <v>24</v>
      </c>
      <c r="M3217">
        <v>1</v>
      </c>
      <c r="N3217">
        <v>0</v>
      </c>
      <c r="O3217">
        <v>1520808449</v>
      </c>
      <c r="P3217">
        <v>2098</v>
      </c>
      <c r="R3217" t="s">
        <v>403</v>
      </c>
      <c r="S3217" t="e">
        <f>MATCH(D3217,Отчет!$C$1:$C$65273,0)</f>
        <v>#N/A</v>
      </c>
    </row>
    <row r="3218" spans="1:19" x14ac:dyDescent="0.2">
      <c r="A3218">
        <v>1642802307</v>
      </c>
      <c r="B3218">
        <v>8</v>
      </c>
      <c r="C3218" t="s">
        <v>400</v>
      </c>
      <c r="D3218">
        <v>1642261811</v>
      </c>
      <c r="E3218" t="s">
        <v>79</v>
      </c>
      <c r="F3218" t="s">
        <v>423</v>
      </c>
      <c r="G3218" t="s">
        <v>764</v>
      </c>
      <c r="H3218">
        <v>4</v>
      </c>
      <c r="I3218" t="s">
        <v>317</v>
      </c>
      <c r="J3218" t="s">
        <v>717</v>
      </c>
      <c r="L3218">
        <v>32</v>
      </c>
      <c r="M3218">
        <v>1</v>
      </c>
      <c r="N3218">
        <v>0</v>
      </c>
      <c r="O3218">
        <v>1520808449</v>
      </c>
      <c r="P3218">
        <v>2098</v>
      </c>
      <c r="R3218" t="s">
        <v>403</v>
      </c>
      <c r="S3218" t="e">
        <f>MATCH(D3218,Отчет!$C$1:$C$65273,0)</f>
        <v>#N/A</v>
      </c>
    </row>
    <row r="3219" spans="1:19" x14ac:dyDescent="0.2">
      <c r="A3219">
        <v>1642802382</v>
      </c>
      <c r="B3219">
        <v>6</v>
      </c>
      <c r="C3219" t="s">
        <v>400</v>
      </c>
      <c r="D3219">
        <v>1642261824</v>
      </c>
      <c r="E3219" t="s">
        <v>80</v>
      </c>
      <c r="F3219" t="s">
        <v>424</v>
      </c>
      <c r="G3219" t="s">
        <v>764</v>
      </c>
      <c r="H3219">
        <v>4</v>
      </c>
      <c r="I3219" t="s">
        <v>317</v>
      </c>
      <c r="J3219" t="s">
        <v>717</v>
      </c>
      <c r="L3219">
        <v>24</v>
      </c>
      <c r="M3219">
        <v>1</v>
      </c>
      <c r="N3219">
        <v>0</v>
      </c>
      <c r="O3219">
        <v>1520808449</v>
      </c>
      <c r="P3219">
        <v>2098</v>
      </c>
      <c r="R3219" t="s">
        <v>403</v>
      </c>
      <c r="S3219" t="e">
        <f>MATCH(D3219,Отчет!$C$1:$C$65273,0)</f>
        <v>#N/A</v>
      </c>
    </row>
    <row r="3220" spans="1:19" x14ac:dyDescent="0.2">
      <c r="A3220">
        <v>1642802426</v>
      </c>
      <c r="B3220">
        <v>10</v>
      </c>
      <c r="C3220" t="s">
        <v>400</v>
      </c>
      <c r="D3220">
        <v>1642261837</v>
      </c>
      <c r="E3220" t="s">
        <v>81</v>
      </c>
      <c r="F3220" t="s">
        <v>425</v>
      </c>
      <c r="G3220" t="s">
        <v>764</v>
      </c>
      <c r="H3220">
        <v>4</v>
      </c>
      <c r="I3220" t="s">
        <v>317</v>
      </c>
      <c r="J3220" t="s">
        <v>717</v>
      </c>
      <c r="L3220">
        <v>40</v>
      </c>
      <c r="M3220">
        <v>1</v>
      </c>
      <c r="N3220">
        <v>0</v>
      </c>
      <c r="O3220">
        <v>1520808449</v>
      </c>
      <c r="P3220">
        <v>2098</v>
      </c>
      <c r="R3220" t="s">
        <v>403</v>
      </c>
      <c r="S3220" t="e">
        <f>MATCH(D3220,Отчет!$C$1:$C$65273,0)</f>
        <v>#N/A</v>
      </c>
    </row>
    <row r="3221" spans="1:19" x14ac:dyDescent="0.2">
      <c r="A3221">
        <v>1642802507</v>
      </c>
      <c r="B3221">
        <v>8</v>
      </c>
      <c r="C3221" t="s">
        <v>400</v>
      </c>
      <c r="D3221">
        <v>1641278067</v>
      </c>
      <c r="E3221" t="s">
        <v>242</v>
      </c>
      <c r="F3221" t="s">
        <v>429</v>
      </c>
      <c r="G3221" t="s">
        <v>764</v>
      </c>
      <c r="H3221">
        <v>4</v>
      </c>
      <c r="I3221" t="s">
        <v>317</v>
      </c>
      <c r="J3221" t="s">
        <v>717</v>
      </c>
      <c r="L3221">
        <v>32</v>
      </c>
      <c r="M3221">
        <v>1</v>
      </c>
      <c r="N3221">
        <v>1</v>
      </c>
      <c r="O3221">
        <v>1520808449</v>
      </c>
      <c r="P3221">
        <v>2098</v>
      </c>
      <c r="R3221" t="s">
        <v>403</v>
      </c>
      <c r="S3221" t="e">
        <f>MATCH(D3221,Отчет!$C$1:$C$65273,0)</f>
        <v>#N/A</v>
      </c>
    </row>
    <row r="3222" spans="1:19" x14ac:dyDescent="0.2">
      <c r="A3222">
        <v>1642802547</v>
      </c>
      <c r="B3222">
        <v>8</v>
      </c>
      <c r="C3222" t="s">
        <v>400</v>
      </c>
      <c r="D3222">
        <v>1641278087</v>
      </c>
      <c r="E3222" t="s">
        <v>243</v>
      </c>
      <c r="F3222" t="s">
        <v>408</v>
      </c>
      <c r="G3222" t="s">
        <v>764</v>
      </c>
      <c r="H3222">
        <v>4</v>
      </c>
      <c r="I3222" t="s">
        <v>317</v>
      </c>
      <c r="J3222" t="s">
        <v>717</v>
      </c>
      <c r="L3222">
        <v>32</v>
      </c>
      <c r="M3222">
        <v>1</v>
      </c>
      <c r="N3222">
        <v>1</v>
      </c>
      <c r="O3222">
        <v>1520808449</v>
      </c>
      <c r="P3222">
        <v>2098</v>
      </c>
      <c r="R3222" t="s">
        <v>403</v>
      </c>
      <c r="S3222" t="e">
        <f>MATCH(D3222,Отчет!$C$1:$C$65273,0)</f>
        <v>#N/A</v>
      </c>
    </row>
    <row r="3223" spans="1:19" x14ac:dyDescent="0.2">
      <c r="A3223">
        <v>1642802638</v>
      </c>
      <c r="B3223">
        <v>8</v>
      </c>
      <c r="C3223" t="s">
        <v>400</v>
      </c>
      <c r="D3223">
        <v>1641278117</v>
      </c>
      <c r="E3223" t="s">
        <v>244</v>
      </c>
      <c r="F3223" t="s">
        <v>409</v>
      </c>
      <c r="G3223" t="s">
        <v>764</v>
      </c>
      <c r="H3223">
        <v>4</v>
      </c>
      <c r="I3223" t="s">
        <v>317</v>
      </c>
      <c r="J3223" t="s">
        <v>717</v>
      </c>
      <c r="L3223">
        <v>32</v>
      </c>
      <c r="M3223">
        <v>1</v>
      </c>
      <c r="N3223">
        <v>1</v>
      </c>
      <c r="O3223">
        <v>1520808449</v>
      </c>
      <c r="P3223">
        <v>2098</v>
      </c>
      <c r="R3223" t="s">
        <v>403</v>
      </c>
      <c r="S3223" t="e">
        <f>MATCH(D3223,Отчет!$C$1:$C$65273,0)</f>
        <v>#N/A</v>
      </c>
    </row>
    <row r="3224" spans="1:19" x14ac:dyDescent="0.2">
      <c r="A3224">
        <v>1642802688</v>
      </c>
      <c r="B3224">
        <v>9</v>
      </c>
      <c r="C3224" t="s">
        <v>400</v>
      </c>
      <c r="D3224">
        <v>1641278132</v>
      </c>
      <c r="E3224" t="s">
        <v>245</v>
      </c>
      <c r="F3224" t="s">
        <v>410</v>
      </c>
      <c r="G3224" t="s">
        <v>764</v>
      </c>
      <c r="H3224">
        <v>4</v>
      </c>
      <c r="I3224" t="s">
        <v>317</v>
      </c>
      <c r="J3224" t="s">
        <v>717</v>
      </c>
      <c r="L3224">
        <v>36</v>
      </c>
      <c r="M3224">
        <v>1</v>
      </c>
      <c r="N3224">
        <v>1</v>
      </c>
      <c r="O3224">
        <v>1520808449</v>
      </c>
      <c r="P3224">
        <v>2098</v>
      </c>
      <c r="R3224" t="s">
        <v>403</v>
      </c>
      <c r="S3224" t="e">
        <f>MATCH(D3224,Отчет!$C$1:$C$65273,0)</f>
        <v>#N/A</v>
      </c>
    </row>
    <row r="3225" spans="1:19" x14ac:dyDescent="0.2">
      <c r="A3225">
        <v>1642802735</v>
      </c>
      <c r="B3225">
        <v>7</v>
      </c>
      <c r="C3225" t="s">
        <v>400</v>
      </c>
      <c r="D3225">
        <v>1641278149</v>
      </c>
      <c r="E3225" t="s">
        <v>246</v>
      </c>
      <c r="F3225" t="s">
        <v>411</v>
      </c>
      <c r="G3225" t="s">
        <v>764</v>
      </c>
      <c r="H3225">
        <v>4</v>
      </c>
      <c r="I3225" t="s">
        <v>317</v>
      </c>
      <c r="J3225" t="s">
        <v>717</v>
      </c>
      <c r="L3225">
        <v>28</v>
      </c>
      <c r="M3225">
        <v>1</v>
      </c>
      <c r="N3225">
        <v>1</v>
      </c>
      <c r="O3225">
        <v>1520808449</v>
      </c>
      <c r="P3225">
        <v>2098</v>
      </c>
      <c r="R3225" t="s">
        <v>403</v>
      </c>
      <c r="S3225" t="e">
        <f>MATCH(D3225,Отчет!$C$1:$C$65273,0)</f>
        <v>#N/A</v>
      </c>
    </row>
    <row r="3226" spans="1:19" x14ac:dyDescent="0.2">
      <c r="A3226">
        <v>1642802780</v>
      </c>
      <c r="B3226">
        <v>8</v>
      </c>
      <c r="C3226" t="s">
        <v>400</v>
      </c>
      <c r="D3226">
        <v>1641278164</v>
      </c>
      <c r="E3226" t="s">
        <v>247</v>
      </c>
      <c r="F3226" t="s">
        <v>418</v>
      </c>
      <c r="G3226" t="s">
        <v>764</v>
      </c>
      <c r="H3226">
        <v>4</v>
      </c>
      <c r="I3226" t="s">
        <v>317</v>
      </c>
      <c r="J3226" t="s">
        <v>717</v>
      </c>
      <c r="L3226">
        <v>32</v>
      </c>
      <c r="M3226">
        <v>1</v>
      </c>
      <c r="N3226">
        <v>1</v>
      </c>
      <c r="O3226">
        <v>1520808449</v>
      </c>
      <c r="P3226">
        <v>2098</v>
      </c>
      <c r="R3226" t="s">
        <v>403</v>
      </c>
      <c r="S3226" t="e">
        <f>MATCH(D3226,Отчет!$C$1:$C$65273,0)</f>
        <v>#N/A</v>
      </c>
    </row>
    <row r="3227" spans="1:19" x14ac:dyDescent="0.2">
      <c r="A3227">
        <v>1642802820</v>
      </c>
      <c r="B3227">
        <v>9</v>
      </c>
      <c r="C3227" t="s">
        <v>400</v>
      </c>
      <c r="D3227">
        <v>1641278182</v>
      </c>
      <c r="E3227" t="s">
        <v>248</v>
      </c>
      <c r="F3227" t="s">
        <v>419</v>
      </c>
      <c r="G3227" t="s">
        <v>764</v>
      </c>
      <c r="H3227">
        <v>4</v>
      </c>
      <c r="I3227" t="s">
        <v>317</v>
      </c>
      <c r="J3227" t="s">
        <v>717</v>
      </c>
      <c r="L3227">
        <v>36</v>
      </c>
      <c r="M3227">
        <v>1</v>
      </c>
      <c r="N3227">
        <v>1</v>
      </c>
      <c r="O3227">
        <v>1520808449</v>
      </c>
      <c r="P3227">
        <v>2098</v>
      </c>
      <c r="R3227" t="s">
        <v>403</v>
      </c>
      <c r="S3227" t="e">
        <f>MATCH(D3227,Отчет!$C$1:$C$65273,0)</f>
        <v>#N/A</v>
      </c>
    </row>
    <row r="3228" spans="1:19" x14ac:dyDescent="0.2">
      <c r="A3228">
        <v>1642802858</v>
      </c>
      <c r="B3228">
        <v>10</v>
      </c>
      <c r="C3228" t="s">
        <v>400</v>
      </c>
      <c r="D3228">
        <v>1641278196</v>
      </c>
      <c r="E3228" t="s">
        <v>249</v>
      </c>
      <c r="F3228" t="s">
        <v>405</v>
      </c>
      <c r="G3228" t="s">
        <v>764</v>
      </c>
      <c r="H3228">
        <v>4</v>
      </c>
      <c r="I3228" t="s">
        <v>317</v>
      </c>
      <c r="J3228" t="s">
        <v>717</v>
      </c>
      <c r="L3228">
        <v>40</v>
      </c>
      <c r="M3228">
        <v>1</v>
      </c>
      <c r="N3228">
        <v>1</v>
      </c>
      <c r="O3228">
        <v>1520808449</v>
      </c>
      <c r="P3228">
        <v>2098</v>
      </c>
      <c r="R3228" t="s">
        <v>403</v>
      </c>
      <c r="S3228" t="e">
        <f>MATCH(D3228,Отчет!$C$1:$C$65273,0)</f>
        <v>#N/A</v>
      </c>
    </row>
    <row r="3229" spans="1:19" x14ac:dyDescent="0.2">
      <c r="A3229">
        <v>1642802896</v>
      </c>
      <c r="B3229">
        <v>9</v>
      </c>
      <c r="C3229" t="s">
        <v>400</v>
      </c>
      <c r="D3229">
        <v>1641278217</v>
      </c>
      <c r="E3229" t="s">
        <v>250</v>
      </c>
      <c r="F3229" t="s">
        <v>406</v>
      </c>
      <c r="G3229" t="s">
        <v>764</v>
      </c>
      <c r="H3229">
        <v>4</v>
      </c>
      <c r="I3229" t="s">
        <v>317</v>
      </c>
      <c r="J3229" t="s">
        <v>717</v>
      </c>
      <c r="L3229">
        <v>36</v>
      </c>
      <c r="M3229">
        <v>1</v>
      </c>
      <c r="N3229">
        <v>1</v>
      </c>
      <c r="O3229">
        <v>1520808449</v>
      </c>
      <c r="P3229">
        <v>2098</v>
      </c>
      <c r="R3229" t="s">
        <v>403</v>
      </c>
      <c r="S3229" t="e">
        <f>MATCH(D3229,Отчет!$C$1:$C$65273,0)</f>
        <v>#N/A</v>
      </c>
    </row>
    <row r="3230" spans="1:19" x14ac:dyDescent="0.2">
      <c r="A3230">
        <v>1642802935</v>
      </c>
      <c r="B3230">
        <v>8</v>
      </c>
      <c r="C3230" t="s">
        <v>400</v>
      </c>
      <c r="D3230">
        <v>1641278232</v>
      </c>
      <c r="E3230" t="s">
        <v>251</v>
      </c>
      <c r="F3230" t="s">
        <v>407</v>
      </c>
      <c r="G3230" t="s">
        <v>764</v>
      </c>
      <c r="H3230">
        <v>4</v>
      </c>
      <c r="I3230" t="s">
        <v>317</v>
      </c>
      <c r="J3230" t="s">
        <v>717</v>
      </c>
      <c r="L3230">
        <v>32</v>
      </c>
      <c r="M3230">
        <v>1</v>
      </c>
      <c r="N3230">
        <v>1</v>
      </c>
      <c r="O3230">
        <v>1520808449</v>
      </c>
      <c r="P3230">
        <v>2098</v>
      </c>
      <c r="R3230" t="s">
        <v>403</v>
      </c>
      <c r="S3230" t="e">
        <f>MATCH(D3230,Отчет!$C$1:$C$65273,0)</f>
        <v>#N/A</v>
      </c>
    </row>
    <row r="3231" spans="1:19" x14ac:dyDescent="0.2">
      <c r="A3231">
        <v>1642802975</v>
      </c>
      <c r="B3231">
        <v>7</v>
      </c>
      <c r="C3231" t="s">
        <v>400</v>
      </c>
      <c r="D3231">
        <v>1641278248</v>
      </c>
      <c r="E3231" t="s">
        <v>252</v>
      </c>
      <c r="F3231" t="s">
        <v>413</v>
      </c>
      <c r="G3231" t="s">
        <v>764</v>
      </c>
      <c r="H3231">
        <v>4</v>
      </c>
      <c r="I3231" t="s">
        <v>317</v>
      </c>
      <c r="J3231" t="s">
        <v>717</v>
      </c>
      <c r="L3231">
        <v>28</v>
      </c>
      <c r="M3231">
        <v>1</v>
      </c>
      <c r="N3231">
        <v>1</v>
      </c>
      <c r="O3231">
        <v>1520808449</v>
      </c>
      <c r="P3231">
        <v>2098</v>
      </c>
      <c r="R3231" t="s">
        <v>403</v>
      </c>
      <c r="S3231" t="e">
        <f>MATCH(D3231,Отчет!$C$1:$C$65273,0)</f>
        <v>#N/A</v>
      </c>
    </row>
    <row r="3232" spans="1:19" x14ac:dyDescent="0.2">
      <c r="A3232">
        <v>1642803019</v>
      </c>
      <c r="B3232">
        <v>10</v>
      </c>
      <c r="C3232" t="s">
        <v>400</v>
      </c>
      <c r="D3232">
        <v>1641278262</v>
      </c>
      <c r="E3232" t="s">
        <v>253</v>
      </c>
      <c r="F3232" t="s">
        <v>414</v>
      </c>
      <c r="G3232" t="s">
        <v>764</v>
      </c>
      <c r="H3232">
        <v>4</v>
      </c>
      <c r="I3232" t="s">
        <v>317</v>
      </c>
      <c r="J3232" t="s">
        <v>717</v>
      </c>
      <c r="L3232">
        <v>40</v>
      </c>
      <c r="M3232">
        <v>1</v>
      </c>
      <c r="N3232">
        <v>1</v>
      </c>
      <c r="O3232">
        <v>1520808449</v>
      </c>
      <c r="P3232">
        <v>2098</v>
      </c>
      <c r="R3232" t="s">
        <v>403</v>
      </c>
      <c r="S3232" t="e">
        <f>MATCH(D3232,Отчет!$C$1:$C$65273,0)</f>
        <v>#N/A</v>
      </c>
    </row>
    <row r="3233" spans="1:19" x14ac:dyDescent="0.2">
      <c r="A3233">
        <v>1642803059</v>
      </c>
      <c r="B3233">
        <v>10</v>
      </c>
      <c r="C3233" t="s">
        <v>400</v>
      </c>
      <c r="D3233">
        <v>1641278275</v>
      </c>
      <c r="E3233" t="s">
        <v>254</v>
      </c>
      <c r="F3233" t="s">
        <v>415</v>
      </c>
      <c r="G3233" t="s">
        <v>764</v>
      </c>
      <c r="H3233">
        <v>4</v>
      </c>
      <c r="I3233" t="s">
        <v>317</v>
      </c>
      <c r="J3233" t="s">
        <v>717</v>
      </c>
      <c r="L3233">
        <v>40</v>
      </c>
      <c r="M3233">
        <v>1</v>
      </c>
      <c r="N3233">
        <v>1</v>
      </c>
      <c r="O3233">
        <v>1520808449</v>
      </c>
      <c r="P3233">
        <v>2098</v>
      </c>
      <c r="R3233" t="s">
        <v>403</v>
      </c>
      <c r="S3233" t="e">
        <f>MATCH(D3233,Отчет!$C$1:$C$65273,0)</f>
        <v>#N/A</v>
      </c>
    </row>
    <row r="3234" spans="1:19" x14ac:dyDescent="0.2">
      <c r="A3234">
        <v>1642803096</v>
      </c>
      <c r="B3234">
        <v>8</v>
      </c>
      <c r="C3234" t="s">
        <v>400</v>
      </c>
      <c r="D3234">
        <v>1641278289</v>
      </c>
      <c r="E3234" t="s">
        <v>255</v>
      </c>
      <c r="F3234" t="s">
        <v>416</v>
      </c>
      <c r="G3234" t="s">
        <v>764</v>
      </c>
      <c r="H3234">
        <v>4</v>
      </c>
      <c r="I3234" t="s">
        <v>317</v>
      </c>
      <c r="J3234" t="s">
        <v>717</v>
      </c>
      <c r="L3234">
        <v>32</v>
      </c>
      <c r="M3234">
        <v>1</v>
      </c>
      <c r="N3234">
        <v>1</v>
      </c>
      <c r="O3234">
        <v>1520808449</v>
      </c>
      <c r="P3234">
        <v>2098</v>
      </c>
      <c r="R3234" t="s">
        <v>403</v>
      </c>
      <c r="S3234" t="e">
        <f>MATCH(D3234,Отчет!$C$1:$C$65273,0)</f>
        <v>#N/A</v>
      </c>
    </row>
    <row r="3235" spans="1:19" x14ac:dyDescent="0.2">
      <c r="A3235">
        <v>1642803134</v>
      </c>
      <c r="B3235">
        <v>8</v>
      </c>
      <c r="C3235" t="s">
        <v>400</v>
      </c>
      <c r="D3235">
        <v>1641278302</v>
      </c>
      <c r="E3235" t="s">
        <v>256</v>
      </c>
      <c r="F3235" t="s">
        <v>417</v>
      </c>
      <c r="G3235" t="s">
        <v>764</v>
      </c>
      <c r="H3235">
        <v>4</v>
      </c>
      <c r="I3235" t="s">
        <v>317</v>
      </c>
      <c r="J3235" t="s">
        <v>717</v>
      </c>
      <c r="L3235">
        <v>32</v>
      </c>
      <c r="M3235">
        <v>1</v>
      </c>
      <c r="N3235">
        <v>1</v>
      </c>
      <c r="O3235">
        <v>1520808449</v>
      </c>
      <c r="P3235">
        <v>2098</v>
      </c>
      <c r="R3235" t="s">
        <v>403</v>
      </c>
      <c r="S3235" t="e">
        <f>MATCH(D3235,Отчет!$C$1:$C$65273,0)</f>
        <v>#N/A</v>
      </c>
    </row>
    <row r="3236" spans="1:19" x14ac:dyDescent="0.2">
      <c r="A3236">
        <v>1642803176</v>
      </c>
      <c r="B3236">
        <v>8</v>
      </c>
      <c r="C3236" t="s">
        <v>400</v>
      </c>
      <c r="D3236">
        <v>1641278316</v>
      </c>
      <c r="E3236" t="s">
        <v>257</v>
      </c>
      <c r="F3236" t="s">
        <v>420</v>
      </c>
      <c r="G3236" t="s">
        <v>764</v>
      </c>
      <c r="H3236">
        <v>4</v>
      </c>
      <c r="I3236" t="s">
        <v>317</v>
      </c>
      <c r="J3236" t="s">
        <v>717</v>
      </c>
      <c r="L3236">
        <v>32</v>
      </c>
      <c r="M3236">
        <v>1</v>
      </c>
      <c r="N3236">
        <v>1</v>
      </c>
      <c r="O3236">
        <v>1520808449</v>
      </c>
      <c r="P3236">
        <v>2098</v>
      </c>
      <c r="R3236" t="s">
        <v>403</v>
      </c>
      <c r="S3236" t="e">
        <f>MATCH(D3236,Отчет!$C$1:$C$65273,0)</f>
        <v>#N/A</v>
      </c>
    </row>
    <row r="3237" spans="1:19" x14ac:dyDescent="0.2">
      <c r="A3237">
        <v>1642803215</v>
      </c>
      <c r="B3237">
        <v>10</v>
      </c>
      <c r="C3237" t="s">
        <v>400</v>
      </c>
      <c r="D3237">
        <v>1641278332</v>
      </c>
      <c r="E3237" t="s">
        <v>258</v>
      </c>
      <c r="F3237" t="s">
        <v>421</v>
      </c>
      <c r="G3237" t="s">
        <v>764</v>
      </c>
      <c r="H3237">
        <v>4</v>
      </c>
      <c r="I3237" t="s">
        <v>317</v>
      </c>
      <c r="J3237" t="s">
        <v>717</v>
      </c>
      <c r="L3237">
        <v>40</v>
      </c>
      <c r="M3237">
        <v>1</v>
      </c>
      <c r="N3237">
        <v>1</v>
      </c>
      <c r="O3237">
        <v>1520808449</v>
      </c>
      <c r="P3237">
        <v>2098</v>
      </c>
      <c r="R3237" t="s">
        <v>403</v>
      </c>
      <c r="S3237" t="e">
        <f>MATCH(D3237,Отчет!$C$1:$C$65273,0)</f>
        <v>#N/A</v>
      </c>
    </row>
    <row r="3238" spans="1:19" x14ac:dyDescent="0.2">
      <c r="A3238">
        <v>1656304917</v>
      </c>
      <c r="B3238">
        <v>4</v>
      </c>
      <c r="C3238" t="s">
        <v>314</v>
      </c>
      <c r="D3238">
        <v>1641278983</v>
      </c>
      <c r="E3238" t="s">
        <v>279</v>
      </c>
      <c r="F3238" t="s">
        <v>352</v>
      </c>
      <c r="G3238" t="s">
        <v>765</v>
      </c>
      <c r="H3238">
        <v>3</v>
      </c>
      <c r="I3238" t="s">
        <v>317</v>
      </c>
      <c r="J3238" t="s">
        <v>717</v>
      </c>
      <c r="L3238">
        <v>12</v>
      </c>
      <c r="M3238">
        <v>1</v>
      </c>
      <c r="N3238">
        <v>1</v>
      </c>
      <c r="P3238">
        <v>5028</v>
      </c>
      <c r="R3238" t="s">
        <v>320</v>
      </c>
      <c r="S3238" t="e">
        <f>MATCH(D3238,Отчет!$C$1:$C$65273,0)</f>
        <v>#N/A</v>
      </c>
    </row>
    <row r="3239" spans="1:19" x14ac:dyDescent="0.2">
      <c r="A3239">
        <v>1656265429</v>
      </c>
      <c r="B3239">
        <v>4</v>
      </c>
      <c r="C3239" t="s">
        <v>591</v>
      </c>
      <c r="D3239">
        <v>1642261725</v>
      </c>
      <c r="E3239" t="s">
        <v>75</v>
      </c>
      <c r="F3239" t="s">
        <v>607</v>
      </c>
      <c r="G3239" t="s">
        <v>765</v>
      </c>
      <c r="H3239">
        <v>3</v>
      </c>
      <c r="I3239" t="s">
        <v>317</v>
      </c>
      <c r="J3239" t="s">
        <v>717</v>
      </c>
      <c r="L3239">
        <v>12</v>
      </c>
      <c r="M3239">
        <v>1</v>
      </c>
      <c r="N3239">
        <v>0</v>
      </c>
      <c r="P3239">
        <v>5028</v>
      </c>
      <c r="R3239" t="s">
        <v>594</v>
      </c>
      <c r="S3239" t="e">
        <f>MATCH(D3239,Отчет!$C$1:$C$65273,0)</f>
        <v>#N/A</v>
      </c>
    </row>
    <row r="3240" spans="1:19" x14ac:dyDescent="0.2">
      <c r="A3240">
        <v>1643097809</v>
      </c>
      <c r="B3240">
        <v>7</v>
      </c>
      <c r="C3240" t="s">
        <v>640</v>
      </c>
      <c r="D3240">
        <v>1642720307</v>
      </c>
      <c r="E3240" t="s">
        <v>293</v>
      </c>
      <c r="F3240" t="s">
        <v>650</v>
      </c>
      <c r="G3240" t="s">
        <v>766</v>
      </c>
      <c r="H3240">
        <v>2</v>
      </c>
      <c r="I3240" t="s">
        <v>317</v>
      </c>
      <c r="J3240" t="s">
        <v>717</v>
      </c>
      <c r="L3240">
        <v>14</v>
      </c>
      <c r="M3240">
        <v>1</v>
      </c>
      <c r="N3240">
        <v>1</v>
      </c>
      <c r="O3240">
        <v>1520801371</v>
      </c>
      <c r="P3240">
        <v>2098</v>
      </c>
      <c r="R3240" t="s">
        <v>643</v>
      </c>
      <c r="S3240" t="e">
        <f>MATCH(D3240,Отчет!$C$1:$C$65273,0)</f>
        <v>#N/A</v>
      </c>
    </row>
    <row r="3241" spans="1:19" x14ac:dyDescent="0.2">
      <c r="A3241">
        <v>1643097619</v>
      </c>
      <c r="B3241">
        <v>6</v>
      </c>
      <c r="C3241" t="s">
        <v>640</v>
      </c>
      <c r="D3241">
        <v>1637113832</v>
      </c>
      <c r="E3241" t="s">
        <v>37</v>
      </c>
      <c r="F3241" t="s">
        <v>647</v>
      </c>
      <c r="G3241" t="s">
        <v>766</v>
      </c>
      <c r="H3241">
        <v>2</v>
      </c>
      <c r="I3241" t="s">
        <v>317</v>
      </c>
      <c r="J3241" t="s">
        <v>717</v>
      </c>
      <c r="L3241">
        <v>12</v>
      </c>
      <c r="M3241">
        <v>1</v>
      </c>
      <c r="N3241">
        <v>1</v>
      </c>
      <c r="O3241">
        <v>1520801371</v>
      </c>
      <c r="P3241">
        <v>2098</v>
      </c>
      <c r="R3241" t="s">
        <v>643</v>
      </c>
      <c r="S3241" t="e">
        <f>MATCH(D3241,Отчет!$C$1:$C$65273,0)</f>
        <v>#N/A</v>
      </c>
    </row>
    <row r="3242" spans="1:19" x14ac:dyDescent="0.2">
      <c r="A3242">
        <v>1738547876</v>
      </c>
      <c r="B3242">
        <v>7</v>
      </c>
      <c r="C3242" t="s">
        <v>640</v>
      </c>
      <c r="D3242">
        <v>1738546957</v>
      </c>
      <c r="E3242" t="s">
        <v>305</v>
      </c>
      <c r="F3242" t="s">
        <v>713</v>
      </c>
      <c r="G3242" t="s">
        <v>766</v>
      </c>
      <c r="H3242">
        <v>2</v>
      </c>
      <c r="I3242" t="s">
        <v>317</v>
      </c>
      <c r="J3242" t="s">
        <v>717</v>
      </c>
      <c r="L3242">
        <v>14</v>
      </c>
      <c r="M3242">
        <v>1</v>
      </c>
      <c r="N3242">
        <v>1</v>
      </c>
      <c r="O3242">
        <v>1520801371</v>
      </c>
      <c r="P3242">
        <v>2098</v>
      </c>
      <c r="R3242" t="s">
        <v>643</v>
      </c>
      <c r="S3242" t="e">
        <f>MATCH(D3242,Отчет!$C$1:$C$65273,0)</f>
        <v>#N/A</v>
      </c>
    </row>
    <row r="3243" spans="1:19" x14ac:dyDescent="0.2">
      <c r="A3243">
        <v>1643097042</v>
      </c>
      <c r="B3243">
        <v>7</v>
      </c>
      <c r="C3243" t="s">
        <v>640</v>
      </c>
      <c r="D3243">
        <v>1642261560</v>
      </c>
      <c r="E3243" t="s">
        <v>67</v>
      </c>
      <c r="F3243" t="s">
        <v>707</v>
      </c>
      <c r="G3243" t="s">
        <v>766</v>
      </c>
      <c r="H3243">
        <v>2</v>
      </c>
      <c r="I3243" t="s">
        <v>317</v>
      </c>
      <c r="J3243" t="s">
        <v>717</v>
      </c>
      <c r="L3243">
        <v>14</v>
      </c>
      <c r="M3243">
        <v>1</v>
      </c>
      <c r="N3243">
        <v>0</v>
      </c>
      <c r="O3243">
        <v>1520801371</v>
      </c>
      <c r="P3243">
        <v>2098</v>
      </c>
      <c r="R3243" t="s">
        <v>643</v>
      </c>
      <c r="S3243" t="e">
        <f>MATCH(D3243,Отчет!$C$1:$C$65273,0)</f>
        <v>#N/A</v>
      </c>
    </row>
    <row r="3244" spans="1:19" x14ac:dyDescent="0.2">
      <c r="A3244">
        <v>1643098000</v>
      </c>
      <c r="B3244">
        <v>4</v>
      </c>
      <c r="C3244" t="s">
        <v>640</v>
      </c>
      <c r="D3244">
        <v>1642261573</v>
      </c>
      <c r="E3244" t="s">
        <v>68</v>
      </c>
      <c r="F3244" t="s">
        <v>656</v>
      </c>
      <c r="G3244" t="s">
        <v>766</v>
      </c>
      <c r="H3244">
        <v>2</v>
      </c>
      <c r="I3244" t="s">
        <v>317</v>
      </c>
      <c r="J3244" t="s">
        <v>717</v>
      </c>
      <c r="L3244">
        <v>8</v>
      </c>
      <c r="M3244">
        <v>1</v>
      </c>
      <c r="N3244">
        <v>0</v>
      </c>
      <c r="O3244">
        <v>1520801371</v>
      </c>
      <c r="P3244">
        <v>2098</v>
      </c>
      <c r="R3244" t="s">
        <v>643</v>
      </c>
      <c r="S3244" t="e">
        <f>MATCH(D3244,Отчет!$C$1:$C$65273,0)</f>
        <v>#N/A</v>
      </c>
    </row>
    <row r="3245" spans="1:19" x14ac:dyDescent="0.2">
      <c r="A3245">
        <v>1643097771</v>
      </c>
      <c r="B3245">
        <v>7</v>
      </c>
      <c r="C3245" t="s">
        <v>640</v>
      </c>
      <c r="D3245">
        <v>1642261586</v>
      </c>
      <c r="E3245" t="s">
        <v>69</v>
      </c>
      <c r="F3245" t="s">
        <v>708</v>
      </c>
      <c r="G3245" t="s">
        <v>766</v>
      </c>
      <c r="H3245">
        <v>2</v>
      </c>
      <c r="I3245" t="s">
        <v>317</v>
      </c>
      <c r="J3245" t="s">
        <v>717</v>
      </c>
      <c r="L3245">
        <v>14</v>
      </c>
      <c r="M3245">
        <v>1</v>
      </c>
      <c r="N3245">
        <v>0</v>
      </c>
      <c r="O3245">
        <v>1520801371</v>
      </c>
      <c r="P3245">
        <v>2098</v>
      </c>
      <c r="R3245" t="s">
        <v>643</v>
      </c>
      <c r="S3245" t="e">
        <f>MATCH(D3245,Отчет!$C$1:$C$65273,0)</f>
        <v>#N/A</v>
      </c>
    </row>
    <row r="3246" spans="1:19" x14ac:dyDescent="0.2">
      <c r="A3246">
        <v>1643097505</v>
      </c>
      <c r="B3246">
        <v>8</v>
      </c>
      <c r="C3246" t="s">
        <v>640</v>
      </c>
      <c r="D3246">
        <v>1642261600</v>
      </c>
      <c r="E3246" t="s">
        <v>70</v>
      </c>
      <c r="F3246" t="s">
        <v>709</v>
      </c>
      <c r="G3246" t="s">
        <v>766</v>
      </c>
      <c r="H3246">
        <v>2</v>
      </c>
      <c r="I3246" t="s">
        <v>317</v>
      </c>
      <c r="J3246" t="s">
        <v>717</v>
      </c>
      <c r="L3246">
        <v>16</v>
      </c>
      <c r="M3246">
        <v>1</v>
      </c>
      <c r="N3246">
        <v>0</v>
      </c>
      <c r="O3246">
        <v>1520801371</v>
      </c>
      <c r="P3246">
        <v>2098</v>
      </c>
      <c r="R3246" t="s">
        <v>643</v>
      </c>
      <c r="S3246" t="e">
        <f>MATCH(D3246,Отчет!$C$1:$C$65273,0)</f>
        <v>#N/A</v>
      </c>
    </row>
    <row r="3247" spans="1:19" x14ac:dyDescent="0.2">
      <c r="A3247">
        <v>1643097657</v>
      </c>
      <c r="B3247">
        <v>9</v>
      </c>
      <c r="C3247" t="s">
        <v>640</v>
      </c>
      <c r="D3247">
        <v>1642261613</v>
      </c>
      <c r="E3247" t="s">
        <v>71</v>
      </c>
      <c r="F3247" t="s">
        <v>710</v>
      </c>
      <c r="G3247" t="s">
        <v>766</v>
      </c>
      <c r="H3247">
        <v>2</v>
      </c>
      <c r="I3247" t="s">
        <v>317</v>
      </c>
      <c r="J3247" t="s">
        <v>717</v>
      </c>
      <c r="L3247">
        <v>18</v>
      </c>
      <c r="M3247">
        <v>1</v>
      </c>
      <c r="N3247">
        <v>1</v>
      </c>
      <c r="O3247">
        <v>1520801371</v>
      </c>
      <c r="P3247">
        <v>2098</v>
      </c>
      <c r="R3247" t="s">
        <v>643</v>
      </c>
      <c r="S3247" t="e">
        <f>MATCH(D3247,Отчет!$C$1:$C$65273,0)</f>
        <v>#N/A</v>
      </c>
    </row>
    <row r="3248" spans="1:19" x14ac:dyDescent="0.2">
      <c r="A3248">
        <v>1643097003</v>
      </c>
      <c r="B3248">
        <v>6</v>
      </c>
      <c r="C3248" t="s">
        <v>640</v>
      </c>
      <c r="D3248">
        <v>1642261628</v>
      </c>
      <c r="E3248" t="s">
        <v>72</v>
      </c>
      <c r="F3248" t="s">
        <v>648</v>
      </c>
      <c r="G3248" t="s">
        <v>766</v>
      </c>
      <c r="H3248">
        <v>2</v>
      </c>
      <c r="I3248" t="s">
        <v>317</v>
      </c>
      <c r="J3248" t="s">
        <v>717</v>
      </c>
      <c r="L3248">
        <v>12</v>
      </c>
      <c r="M3248">
        <v>1</v>
      </c>
      <c r="N3248">
        <v>0</v>
      </c>
      <c r="O3248">
        <v>1520801371</v>
      </c>
      <c r="P3248">
        <v>2098</v>
      </c>
      <c r="R3248" t="s">
        <v>643</v>
      </c>
      <c r="S3248" t="e">
        <f>MATCH(D3248,Отчет!$C$1:$C$65273,0)</f>
        <v>#N/A</v>
      </c>
    </row>
    <row r="3249" spans="1:19" x14ac:dyDescent="0.2">
      <c r="A3249">
        <v>1643096888</v>
      </c>
      <c r="B3249">
        <v>8</v>
      </c>
      <c r="C3249" t="s">
        <v>640</v>
      </c>
      <c r="D3249">
        <v>1642261642</v>
      </c>
      <c r="E3249" t="s">
        <v>73</v>
      </c>
      <c r="F3249" t="s">
        <v>711</v>
      </c>
      <c r="G3249" t="s">
        <v>766</v>
      </c>
      <c r="H3249">
        <v>2</v>
      </c>
      <c r="I3249" t="s">
        <v>317</v>
      </c>
      <c r="J3249" t="s">
        <v>717</v>
      </c>
      <c r="L3249">
        <v>16</v>
      </c>
      <c r="M3249">
        <v>1</v>
      </c>
      <c r="N3249">
        <v>1</v>
      </c>
      <c r="O3249">
        <v>1520801371</v>
      </c>
      <c r="P3249">
        <v>2098</v>
      </c>
      <c r="R3249" t="s">
        <v>643</v>
      </c>
      <c r="S3249" t="e">
        <f>MATCH(D3249,Отчет!$C$1:$C$65273,0)</f>
        <v>#N/A</v>
      </c>
    </row>
    <row r="3250" spans="1:19" x14ac:dyDescent="0.2">
      <c r="A3250">
        <v>1643097314</v>
      </c>
      <c r="B3250">
        <v>5</v>
      </c>
      <c r="C3250" t="s">
        <v>640</v>
      </c>
      <c r="D3250">
        <v>1642276463</v>
      </c>
      <c r="E3250" t="s">
        <v>147</v>
      </c>
      <c r="F3250" t="s">
        <v>661</v>
      </c>
      <c r="G3250" t="s">
        <v>766</v>
      </c>
      <c r="H3250">
        <v>2</v>
      </c>
      <c r="I3250" t="s">
        <v>317</v>
      </c>
      <c r="J3250" t="s">
        <v>717</v>
      </c>
      <c r="L3250">
        <v>10</v>
      </c>
      <c r="M3250">
        <v>1</v>
      </c>
      <c r="N3250">
        <v>0</v>
      </c>
      <c r="O3250">
        <v>1520801371</v>
      </c>
      <c r="P3250">
        <v>2098</v>
      </c>
      <c r="R3250" t="s">
        <v>643</v>
      </c>
      <c r="S3250" t="e">
        <f>MATCH(D3250,Отчет!$C$1:$C$65273,0)</f>
        <v>#N/A</v>
      </c>
    </row>
    <row r="3251" spans="1:19" x14ac:dyDescent="0.2">
      <c r="A3251">
        <v>1643098120</v>
      </c>
      <c r="B3251">
        <v>7</v>
      </c>
      <c r="C3251" t="s">
        <v>640</v>
      </c>
      <c r="D3251">
        <v>1642276479</v>
      </c>
      <c r="E3251" t="s">
        <v>148</v>
      </c>
      <c r="F3251" t="s">
        <v>712</v>
      </c>
      <c r="G3251" t="s">
        <v>766</v>
      </c>
      <c r="H3251">
        <v>2</v>
      </c>
      <c r="I3251" t="s">
        <v>317</v>
      </c>
      <c r="J3251" t="s">
        <v>717</v>
      </c>
      <c r="L3251">
        <v>14</v>
      </c>
      <c r="M3251">
        <v>1</v>
      </c>
      <c r="N3251">
        <v>0</v>
      </c>
      <c r="O3251">
        <v>1520801371</v>
      </c>
      <c r="P3251">
        <v>2098</v>
      </c>
      <c r="R3251" t="s">
        <v>643</v>
      </c>
      <c r="S3251" t="e">
        <f>MATCH(D3251,Отчет!$C$1:$C$65273,0)</f>
        <v>#N/A</v>
      </c>
    </row>
    <row r="3252" spans="1:19" x14ac:dyDescent="0.2">
      <c r="A3252">
        <v>1643097466</v>
      </c>
      <c r="B3252">
        <v>7</v>
      </c>
      <c r="C3252" t="s">
        <v>640</v>
      </c>
      <c r="D3252">
        <v>1642378379</v>
      </c>
      <c r="E3252" t="s">
        <v>284</v>
      </c>
      <c r="F3252" t="s">
        <v>641</v>
      </c>
      <c r="G3252" t="s">
        <v>766</v>
      </c>
      <c r="H3252">
        <v>2</v>
      </c>
      <c r="I3252" t="s">
        <v>317</v>
      </c>
      <c r="J3252" t="s">
        <v>717</v>
      </c>
      <c r="L3252">
        <v>14</v>
      </c>
      <c r="M3252">
        <v>1</v>
      </c>
      <c r="N3252">
        <v>1</v>
      </c>
      <c r="O3252">
        <v>1520801371</v>
      </c>
      <c r="P3252">
        <v>2098</v>
      </c>
      <c r="R3252" t="s">
        <v>643</v>
      </c>
      <c r="S3252" t="e">
        <f>MATCH(D3252,Отчет!$C$1:$C$65273,0)</f>
        <v>#N/A</v>
      </c>
    </row>
    <row r="3253" spans="1:19" x14ac:dyDescent="0.2">
      <c r="A3253">
        <v>1643097695</v>
      </c>
      <c r="B3253">
        <v>8</v>
      </c>
      <c r="C3253" t="s">
        <v>640</v>
      </c>
      <c r="D3253">
        <v>1641276578</v>
      </c>
      <c r="E3253" t="s">
        <v>202</v>
      </c>
      <c r="F3253" t="s">
        <v>646</v>
      </c>
      <c r="G3253" t="s">
        <v>766</v>
      </c>
      <c r="H3253">
        <v>2</v>
      </c>
      <c r="I3253" t="s">
        <v>317</v>
      </c>
      <c r="J3253" t="s">
        <v>717</v>
      </c>
      <c r="L3253">
        <v>16</v>
      </c>
      <c r="M3253">
        <v>1</v>
      </c>
      <c r="N3253">
        <v>1</v>
      </c>
      <c r="O3253">
        <v>1520801371</v>
      </c>
      <c r="P3253">
        <v>2098</v>
      </c>
      <c r="R3253" t="s">
        <v>643</v>
      </c>
      <c r="S3253" t="e">
        <f>MATCH(D3253,Отчет!$C$1:$C$65273,0)</f>
        <v>#N/A</v>
      </c>
    </row>
    <row r="3254" spans="1:19" x14ac:dyDescent="0.2">
      <c r="A3254">
        <v>1643097733</v>
      </c>
      <c r="B3254">
        <v>8</v>
      </c>
      <c r="C3254" t="s">
        <v>640</v>
      </c>
      <c r="D3254">
        <v>1641276592</v>
      </c>
      <c r="E3254" t="s">
        <v>203</v>
      </c>
      <c r="F3254" t="s">
        <v>704</v>
      </c>
      <c r="G3254" t="s">
        <v>766</v>
      </c>
      <c r="H3254">
        <v>2</v>
      </c>
      <c r="I3254" t="s">
        <v>317</v>
      </c>
      <c r="J3254" t="s">
        <v>717</v>
      </c>
      <c r="L3254">
        <v>16</v>
      </c>
      <c r="M3254">
        <v>1</v>
      </c>
      <c r="N3254">
        <v>1</v>
      </c>
      <c r="O3254">
        <v>1520801371</v>
      </c>
      <c r="P3254">
        <v>2098</v>
      </c>
      <c r="R3254" t="s">
        <v>643</v>
      </c>
      <c r="S3254" t="e">
        <f>MATCH(D3254,Отчет!$C$1:$C$65273,0)</f>
        <v>#N/A</v>
      </c>
    </row>
    <row r="3255" spans="1:19" x14ac:dyDescent="0.2">
      <c r="A3255">
        <v>1643097885</v>
      </c>
      <c r="B3255">
        <v>7</v>
      </c>
      <c r="C3255" t="s">
        <v>640</v>
      </c>
      <c r="D3255">
        <v>1641276621</v>
      </c>
      <c r="E3255" t="s">
        <v>204</v>
      </c>
      <c r="F3255" t="s">
        <v>651</v>
      </c>
      <c r="G3255" t="s">
        <v>766</v>
      </c>
      <c r="H3255">
        <v>2</v>
      </c>
      <c r="I3255" t="s">
        <v>317</v>
      </c>
      <c r="J3255" t="s">
        <v>717</v>
      </c>
      <c r="L3255">
        <v>14</v>
      </c>
      <c r="M3255">
        <v>1</v>
      </c>
      <c r="N3255">
        <v>1</v>
      </c>
      <c r="O3255">
        <v>1520801371</v>
      </c>
      <c r="P3255">
        <v>2098</v>
      </c>
      <c r="R3255" t="s">
        <v>643</v>
      </c>
      <c r="S3255" t="e">
        <f>MATCH(D3255,Отчет!$C$1:$C$65273,0)</f>
        <v>#N/A</v>
      </c>
    </row>
    <row r="3256" spans="1:19" x14ac:dyDescent="0.2">
      <c r="A3256">
        <v>1643097923</v>
      </c>
      <c r="B3256">
        <v>10</v>
      </c>
      <c r="C3256" t="s">
        <v>640</v>
      </c>
      <c r="D3256">
        <v>1641276636</v>
      </c>
      <c r="E3256" t="s">
        <v>205</v>
      </c>
      <c r="F3256" t="s">
        <v>705</v>
      </c>
      <c r="G3256" t="s">
        <v>766</v>
      </c>
      <c r="H3256">
        <v>2</v>
      </c>
      <c r="I3256" t="s">
        <v>317</v>
      </c>
      <c r="J3256" t="s">
        <v>717</v>
      </c>
      <c r="L3256">
        <v>20</v>
      </c>
      <c r="M3256">
        <v>1</v>
      </c>
      <c r="N3256">
        <v>1</v>
      </c>
      <c r="O3256">
        <v>1520801371</v>
      </c>
      <c r="P3256">
        <v>2098</v>
      </c>
      <c r="R3256" t="s">
        <v>643</v>
      </c>
      <c r="S3256" t="e">
        <f>MATCH(D3256,Отчет!$C$1:$C$65273,0)</f>
        <v>#N/A</v>
      </c>
    </row>
    <row r="3257" spans="1:19" x14ac:dyDescent="0.2">
      <c r="A3257">
        <v>1643098038</v>
      </c>
      <c r="B3257">
        <v>7</v>
      </c>
      <c r="C3257" t="s">
        <v>640</v>
      </c>
      <c r="D3257">
        <v>1641276649</v>
      </c>
      <c r="E3257" t="s">
        <v>206</v>
      </c>
      <c r="F3257" t="s">
        <v>666</v>
      </c>
      <c r="G3257" t="s">
        <v>766</v>
      </c>
      <c r="H3257">
        <v>2</v>
      </c>
      <c r="I3257" t="s">
        <v>317</v>
      </c>
      <c r="J3257" t="s">
        <v>717</v>
      </c>
      <c r="L3257">
        <v>14</v>
      </c>
      <c r="M3257">
        <v>1</v>
      </c>
      <c r="N3257">
        <v>1</v>
      </c>
      <c r="O3257">
        <v>1520801371</v>
      </c>
      <c r="P3257">
        <v>2098</v>
      </c>
      <c r="R3257" t="s">
        <v>643</v>
      </c>
      <c r="S3257" t="e">
        <f>MATCH(D3257,Отчет!$C$1:$C$65273,0)</f>
        <v>#N/A</v>
      </c>
    </row>
    <row r="3258" spans="1:19" x14ac:dyDescent="0.2">
      <c r="A3258">
        <v>1643098076</v>
      </c>
      <c r="B3258">
        <v>5</v>
      </c>
      <c r="C3258" t="s">
        <v>640</v>
      </c>
      <c r="D3258">
        <v>1641276665</v>
      </c>
      <c r="E3258" t="s">
        <v>207</v>
      </c>
      <c r="F3258" t="s">
        <v>706</v>
      </c>
      <c r="G3258" t="s">
        <v>766</v>
      </c>
      <c r="H3258">
        <v>2</v>
      </c>
      <c r="I3258" t="s">
        <v>317</v>
      </c>
      <c r="J3258" t="s">
        <v>717</v>
      </c>
      <c r="L3258">
        <v>10</v>
      </c>
      <c r="M3258">
        <v>1</v>
      </c>
      <c r="N3258">
        <v>1</v>
      </c>
      <c r="O3258">
        <v>1520801371</v>
      </c>
      <c r="P3258">
        <v>2098</v>
      </c>
      <c r="R3258" t="s">
        <v>643</v>
      </c>
      <c r="S3258" t="e">
        <f>MATCH(D3258,Отчет!$C$1:$C$65273,0)</f>
        <v>#N/A</v>
      </c>
    </row>
    <row r="3259" spans="1:19" x14ac:dyDescent="0.2">
      <c r="A3259">
        <v>1646118284</v>
      </c>
      <c r="B3259">
        <v>9</v>
      </c>
      <c r="C3259" t="s">
        <v>314</v>
      </c>
      <c r="D3259">
        <v>1641278969</v>
      </c>
      <c r="E3259" t="s">
        <v>278</v>
      </c>
      <c r="F3259" t="s">
        <v>351</v>
      </c>
      <c r="G3259" t="s">
        <v>766</v>
      </c>
      <c r="H3259">
        <v>2</v>
      </c>
      <c r="I3259" t="s">
        <v>317</v>
      </c>
      <c r="J3259" t="s">
        <v>717</v>
      </c>
      <c r="L3259">
        <v>18</v>
      </c>
      <c r="M3259">
        <v>1</v>
      </c>
      <c r="N3259">
        <v>1</v>
      </c>
      <c r="O3259">
        <v>1520808891</v>
      </c>
      <c r="P3259">
        <v>2098</v>
      </c>
      <c r="R3259" t="s">
        <v>320</v>
      </c>
      <c r="S3259" t="e">
        <f>MATCH(D3259,Отчет!$C$1:$C$65273,0)</f>
        <v>#N/A</v>
      </c>
    </row>
    <row r="3260" spans="1:19" x14ac:dyDescent="0.2">
      <c r="A3260">
        <v>1643096927</v>
      </c>
      <c r="B3260">
        <v>7</v>
      </c>
      <c r="C3260" t="s">
        <v>640</v>
      </c>
      <c r="D3260">
        <v>1641276394</v>
      </c>
      <c r="E3260" t="s">
        <v>189</v>
      </c>
      <c r="F3260" t="s">
        <v>644</v>
      </c>
      <c r="G3260" t="s">
        <v>766</v>
      </c>
      <c r="H3260">
        <v>2</v>
      </c>
      <c r="I3260" t="s">
        <v>317</v>
      </c>
      <c r="J3260" t="s">
        <v>717</v>
      </c>
      <c r="L3260">
        <v>14</v>
      </c>
      <c r="M3260">
        <v>1</v>
      </c>
      <c r="N3260">
        <v>1</v>
      </c>
      <c r="O3260">
        <v>1520801371</v>
      </c>
      <c r="P3260">
        <v>2098</v>
      </c>
      <c r="R3260" t="s">
        <v>643</v>
      </c>
      <c r="S3260" t="e">
        <f>MATCH(D3260,Отчет!$C$1:$C$65273,0)</f>
        <v>#N/A</v>
      </c>
    </row>
    <row r="3261" spans="1:19" x14ac:dyDescent="0.2">
      <c r="A3261">
        <v>1643096965</v>
      </c>
      <c r="B3261">
        <v>7</v>
      </c>
      <c r="C3261" t="s">
        <v>640</v>
      </c>
      <c r="D3261">
        <v>1641276408</v>
      </c>
      <c r="E3261" t="s">
        <v>190</v>
      </c>
      <c r="F3261" t="s">
        <v>693</v>
      </c>
      <c r="G3261" t="s">
        <v>766</v>
      </c>
      <c r="H3261">
        <v>2</v>
      </c>
      <c r="I3261" t="s">
        <v>317</v>
      </c>
      <c r="J3261" t="s">
        <v>717</v>
      </c>
      <c r="L3261">
        <v>14</v>
      </c>
      <c r="M3261">
        <v>1</v>
      </c>
      <c r="N3261">
        <v>1</v>
      </c>
      <c r="O3261">
        <v>1520801371</v>
      </c>
      <c r="P3261">
        <v>2098</v>
      </c>
      <c r="R3261" t="s">
        <v>643</v>
      </c>
      <c r="S3261" t="e">
        <f>MATCH(D3261,Отчет!$C$1:$C$65273,0)</f>
        <v>#N/A</v>
      </c>
    </row>
    <row r="3262" spans="1:19" x14ac:dyDescent="0.2">
      <c r="A3262">
        <v>1643097082</v>
      </c>
      <c r="B3262">
        <v>7</v>
      </c>
      <c r="C3262" t="s">
        <v>640</v>
      </c>
      <c r="D3262">
        <v>1641276421</v>
      </c>
      <c r="E3262" t="s">
        <v>191</v>
      </c>
      <c r="F3262" t="s">
        <v>694</v>
      </c>
      <c r="G3262" t="s">
        <v>766</v>
      </c>
      <c r="H3262">
        <v>2</v>
      </c>
      <c r="I3262" t="s">
        <v>317</v>
      </c>
      <c r="J3262" t="s">
        <v>717</v>
      </c>
      <c r="L3262">
        <v>14</v>
      </c>
      <c r="M3262">
        <v>1</v>
      </c>
      <c r="N3262">
        <v>1</v>
      </c>
      <c r="O3262">
        <v>1520801371</v>
      </c>
      <c r="P3262">
        <v>2098</v>
      </c>
      <c r="R3262" t="s">
        <v>643</v>
      </c>
      <c r="S3262" t="e">
        <f>MATCH(D3262,Отчет!$C$1:$C$65273,0)</f>
        <v>#N/A</v>
      </c>
    </row>
    <row r="3263" spans="1:19" x14ac:dyDescent="0.2">
      <c r="A3263">
        <v>1643097124</v>
      </c>
      <c r="B3263">
        <v>9</v>
      </c>
      <c r="C3263" t="s">
        <v>640</v>
      </c>
      <c r="D3263">
        <v>1641276434</v>
      </c>
      <c r="E3263" t="s">
        <v>192</v>
      </c>
      <c r="F3263" t="s">
        <v>695</v>
      </c>
      <c r="G3263" t="s">
        <v>766</v>
      </c>
      <c r="H3263">
        <v>2</v>
      </c>
      <c r="I3263" t="s">
        <v>317</v>
      </c>
      <c r="J3263" t="s">
        <v>717</v>
      </c>
      <c r="L3263">
        <v>18</v>
      </c>
      <c r="M3263">
        <v>1</v>
      </c>
      <c r="N3263">
        <v>1</v>
      </c>
      <c r="O3263">
        <v>1520801371</v>
      </c>
      <c r="P3263">
        <v>2098</v>
      </c>
      <c r="R3263" t="s">
        <v>643</v>
      </c>
      <c r="S3263" t="e">
        <f>MATCH(D3263,Отчет!$C$1:$C$65273,0)</f>
        <v>#N/A</v>
      </c>
    </row>
    <row r="3264" spans="1:19" x14ac:dyDescent="0.2">
      <c r="A3264">
        <v>1643097162</v>
      </c>
      <c r="B3264">
        <v>10</v>
      </c>
      <c r="C3264" t="s">
        <v>640</v>
      </c>
      <c r="D3264">
        <v>1641276450</v>
      </c>
      <c r="E3264" t="s">
        <v>193</v>
      </c>
      <c r="F3264" t="s">
        <v>696</v>
      </c>
      <c r="G3264" t="s">
        <v>766</v>
      </c>
      <c r="H3264">
        <v>2</v>
      </c>
      <c r="I3264" t="s">
        <v>317</v>
      </c>
      <c r="J3264" t="s">
        <v>717</v>
      </c>
      <c r="L3264">
        <v>20</v>
      </c>
      <c r="M3264">
        <v>1</v>
      </c>
      <c r="N3264">
        <v>1</v>
      </c>
      <c r="O3264">
        <v>1520801371</v>
      </c>
      <c r="P3264">
        <v>2098</v>
      </c>
      <c r="R3264" t="s">
        <v>643</v>
      </c>
      <c r="S3264" t="e">
        <f>MATCH(D3264,Отчет!$C$1:$C$65273,0)</f>
        <v>#N/A</v>
      </c>
    </row>
    <row r="3265" spans="1:19" x14ac:dyDescent="0.2">
      <c r="A3265">
        <v>1643097200</v>
      </c>
      <c r="B3265">
        <v>6</v>
      </c>
      <c r="C3265" t="s">
        <v>640</v>
      </c>
      <c r="D3265">
        <v>1641276468</v>
      </c>
      <c r="E3265" t="s">
        <v>194</v>
      </c>
      <c r="F3265" t="s">
        <v>645</v>
      </c>
      <c r="G3265" t="s">
        <v>766</v>
      </c>
      <c r="H3265">
        <v>2</v>
      </c>
      <c r="I3265" t="s">
        <v>317</v>
      </c>
      <c r="J3265" t="s">
        <v>717</v>
      </c>
      <c r="L3265">
        <v>12</v>
      </c>
      <c r="M3265">
        <v>1</v>
      </c>
      <c r="N3265">
        <v>1</v>
      </c>
      <c r="O3265">
        <v>1520801371</v>
      </c>
      <c r="P3265">
        <v>2098</v>
      </c>
      <c r="R3265" t="s">
        <v>643</v>
      </c>
      <c r="S3265" t="e">
        <f>MATCH(D3265,Отчет!$C$1:$C$65273,0)</f>
        <v>#N/A</v>
      </c>
    </row>
    <row r="3266" spans="1:19" x14ac:dyDescent="0.2">
      <c r="A3266">
        <v>1643097238</v>
      </c>
      <c r="B3266">
        <v>5</v>
      </c>
      <c r="C3266" t="s">
        <v>640</v>
      </c>
      <c r="D3266">
        <v>1641276481</v>
      </c>
      <c r="E3266" t="s">
        <v>195</v>
      </c>
      <c r="F3266" t="s">
        <v>697</v>
      </c>
      <c r="G3266" t="s">
        <v>766</v>
      </c>
      <c r="H3266">
        <v>2</v>
      </c>
      <c r="I3266" t="s">
        <v>317</v>
      </c>
      <c r="J3266" t="s">
        <v>717</v>
      </c>
      <c r="L3266">
        <v>10</v>
      </c>
      <c r="M3266">
        <v>1</v>
      </c>
      <c r="N3266">
        <v>1</v>
      </c>
      <c r="O3266">
        <v>1520801371</v>
      </c>
      <c r="P3266">
        <v>2098</v>
      </c>
      <c r="R3266" t="s">
        <v>643</v>
      </c>
      <c r="S3266" t="e">
        <f>MATCH(D3266,Отчет!$C$1:$C$65273,0)</f>
        <v>#N/A</v>
      </c>
    </row>
    <row r="3267" spans="1:19" x14ac:dyDescent="0.2">
      <c r="A3267">
        <v>1643097276</v>
      </c>
      <c r="B3267">
        <v>7</v>
      </c>
      <c r="C3267" t="s">
        <v>640</v>
      </c>
      <c r="D3267">
        <v>1641276495</v>
      </c>
      <c r="E3267" t="s">
        <v>196</v>
      </c>
      <c r="F3267" t="s">
        <v>698</v>
      </c>
      <c r="G3267" t="s">
        <v>766</v>
      </c>
      <c r="H3267">
        <v>2</v>
      </c>
      <c r="I3267" t="s">
        <v>317</v>
      </c>
      <c r="J3267" t="s">
        <v>717</v>
      </c>
      <c r="L3267">
        <v>14</v>
      </c>
      <c r="M3267">
        <v>1</v>
      </c>
      <c r="N3267">
        <v>1</v>
      </c>
      <c r="O3267">
        <v>1520801371</v>
      </c>
      <c r="P3267">
        <v>2098</v>
      </c>
      <c r="R3267" t="s">
        <v>643</v>
      </c>
      <c r="S3267" t="e">
        <f>MATCH(D3267,Отчет!$C$1:$C$65273,0)</f>
        <v>#N/A</v>
      </c>
    </row>
    <row r="3268" spans="1:19" x14ac:dyDescent="0.2">
      <c r="A3268">
        <v>1643097352</v>
      </c>
      <c r="B3268">
        <v>9</v>
      </c>
      <c r="C3268" t="s">
        <v>640</v>
      </c>
      <c r="D3268">
        <v>1641276508</v>
      </c>
      <c r="E3268" t="s">
        <v>197</v>
      </c>
      <c r="F3268" t="s">
        <v>699</v>
      </c>
      <c r="G3268" t="s">
        <v>766</v>
      </c>
      <c r="H3268">
        <v>2</v>
      </c>
      <c r="I3268" t="s">
        <v>317</v>
      </c>
      <c r="J3268" t="s">
        <v>717</v>
      </c>
      <c r="L3268">
        <v>18</v>
      </c>
      <c r="M3268">
        <v>1</v>
      </c>
      <c r="N3268">
        <v>1</v>
      </c>
      <c r="O3268">
        <v>1520801371</v>
      </c>
      <c r="P3268">
        <v>2098</v>
      </c>
      <c r="R3268" t="s">
        <v>643</v>
      </c>
      <c r="S3268" t="e">
        <f>MATCH(D3268,Отчет!$C$1:$C$65273,0)</f>
        <v>#N/A</v>
      </c>
    </row>
    <row r="3269" spans="1:19" x14ac:dyDescent="0.2">
      <c r="A3269">
        <v>1643097390</v>
      </c>
      <c r="B3269">
        <v>9</v>
      </c>
      <c r="C3269" t="s">
        <v>640</v>
      </c>
      <c r="D3269">
        <v>1641276522</v>
      </c>
      <c r="E3269" t="s">
        <v>198</v>
      </c>
      <c r="F3269" t="s">
        <v>700</v>
      </c>
      <c r="G3269" t="s">
        <v>766</v>
      </c>
      <c r="H3269">
        <v>2</v>
      </c>
      <c r="I3269" t="s">
        <v>317</v>
      </c>
      <c r="J3269" t="s">
        <v>717</v>
      </c>
      <c r="L3269">
        <v>18</v>
      </c>
      <c r="M3269">
        <v>1</v>
      </c>
      <c r="N3269">
        <v>1</v>
      </c>
      <c r="O3269">
        <v>1520801371</v>
      </c>
      <c r="P3269">
        <v>2098</v>
      </c>
      <c r="R3269" t="s">
        <v>643</v>
      </c>
      <c r="S3269" t="e">
        <f>MATCH(D3269,Отчет!$C$1:$C$65273,0)</f>
        <v>#N/A</v>
      </c>
    </row>
    <row r="3270" spans="1:19" x14ac:dyDescent="0.2">
      <c r="A3270">
        <v>1643097428</v>
      </c>
      <c r="B3270">
        <v>9</v>
      </c>
      <c r="C3270" t="s">
        <v>640</v>
      </c>
      <c r="D3270">
        <v>1641276535</v>
      </c>
      <c r="E3270" t="s">
        <v>199</v>
      </c>
      <c r="F3270" t="s">
        <v>701</v>
      </c>
      <c r="G3270" t="s">
        <v>766</v>
      </c>
      <c r="H3270">
        <v>2</v>
      </c>
      <c r="I3270" t="s">
        <v>317</v>
      </c>
      <c r="J3270" t="s">
        <v>717</v>
      </c>
      <c r="L3270">
        <v>18</v>
      </c>
      <c r="M3270">
        <v>1</v>
      </c>
      <c r="N3270">
        <v>1</v>
      </c>
      <c r="O3270">
        <v>1520801371</v>
      </c>
      <c r="P3270">
        <v>2098</v>
      </c>
      <c r="R3270" t="s">
        <v>643</v>
      </c>
      <c r="S3270" t="e">
        <f>MATCH(D3270,Отчет!$C$1:$C$65273,0)</f>
        <v>#N/A</v>
      </c>
    </row>
    <row r="3271" spans="1:19" x14ac:dyDescent="0.2">
      <c r="A3271">
        <v>1643097543</v>
      </c>
      <c r="B3271">
        <v>9</v>
      </c>
      <c r="C3271" t="s">
        <v>640</v>
      </c>
      <c r="D3271">
        <v>1641276549</v>
      </c>
      <c r="E3271" t="s">
        <v>200</v>
      </c>
      <c r="F3271" t="s">
        <v>702</v>
      </c>
      <c r="G3271" t="s">
        <v>766</v>
      </c>
      <c r="H3271">
        <v>2</v>
      </c>
      <c r="I3271" t="s">
        <v>317</v>
      </c>
      <c r="J3271" t="s">
        <v>717</v>
      </c>
      <c r="L3271">
        <v>18</v>
      </c>
      <c r="M3271">
        <v>1</v>
      </c>
      <c r="N3271">
        <v>1</v>
      </c>
      <c r="O3271">
        <v>1520801371</v>
      </c>
      <c r="P3271">
        <v>2098</v>
      </c>
      <c r="R3271" t="s">
        <v>643</v>
      </c>
      <c r="S3271" t="e">
        <f>MATCH(D3271,Отчет!$C$1:$C$65273,0)</f>
        <v>#N/A</v>
      </c>
    </row>
    <row r="3272" spans="1:19" x14ac:dyDescent="0.2">
      <c r="A3272">
        <v>1643097581</v>
      </c>
      <c r="B3272">
        <v>9</v>
      </c>
      <c r="C3272" t="s">
        <v>640</v>
      </c>
      <c r="D3272">
        <v>1641276564</v>
      </c>
      <c r="E3272" t="s">
        <v>201</v>
      </c>
      <c r="F3272" t="s">
        <v>703</v>
      </c>
      <c r="G3272" t="s">
        <v>766</v>
      </c>
      <c r="H3272">
        <v>2</v>
      </c>
      <c r="I3272" t="s">
        <v>317</v>
      </c>
      <c r="J3272" t="s">
        <v>717</v>
      </c>
      <c r="L3272">
        <v>18</v>
      </c>
      <c r="M3272">
        <v>1</v>
      </c>
      <c r="N3272">
        <v>1</v>
      </c>
      <c r="O3272">
        <v>1520801371</v>
      </c>
      <c r="P3272">
        <v>2098</v>
      </c>
      <c r="R3272" t="s">
        <v>643</v>
      </c>
      <c r="S3272" t="e">
        <f>MATCH(D3272,Отчет!$C$1:$C$65273,0)</f>
        <v>#N/A</v>
      </c>
    </row>
    <row r="3273" spans="1:19" x14ac:dyDescent="0.2">
      <c r="A3273">
        <v>1656923952</v>
      </c>
      <c r="B3273">
        <v>6</v>
      </c>
      <c r="C3273" t="s">
        <v>640</v>
      </c>
      <c r="D3273">
        <v>1645891613</v>
      </c>
      <c r="E3273" t="s">
        <v>302</v>
      </c>
      <c r="F3273" t="s">
        <v>649</v>
      </c>
      <c r="G3273" t="s">
        <v>766</v>
      </c>
      <c r="H3273">
        <v>2</v>
      </c>
      <c r="I3273" t="s">
        <v>317</v>
      </c>
      <c r="J3273" t="s">
        <v>717</v>
      </c>
      <c r="L3273">
        <v>12</v>
      </c>
      <c r="M3273">
        <v>1</v>
      </c>
      <c r="N3273">
        <v>1</v>
      </c>
      <c r="O3273">
        <v>1520801371</v>
      </c>
      <c r="P3273">
        <v>2098</v>
      </c>
      <c r="R3273" t="s">
        <v>643</v>
      </c>
      <c r="S3273" t="e">
        <f>MATCH(D3273,Отчет!$C$1:$C$65273,0)</f>
        <v>#N/A</v>
      </c>
    </row>
    <row r="3274" spans="1:19" x14ac:dyDescent="0.2">
      <c r="A3274">
        <v>1642510951</v>
      </c>
      <c r="B3274">
        <v>8</v>
      </c>
      <c r="C3274" t="s">
        <v>463</v>
      </c>
      <c r="D3274">
        <v>1641275735</v>
      </c>
      <c r="E3274" t="s">
        <v>166</v>
      </c>
      <c r="F3274" t="s">
        <v>476</v>
      </c>
      <c r="G3274" t="s">
        <v>767</v>
      </c>
      <c r="H3274">
        <v>4</v>
      </c>
      <c r="I3274" t="s">
        <v>317</v>
      </c>
      <c r="J3274" t="s">
        <v>717</v>
      </c>
      <c r="L3274">
        <v>32</v>
      </c>
      <c r="M3274">
        <v>1</v>
      </c>
      <c r="N3274">
        <v>1</v>
      </c>
      <c r="O3274">
        <v>1520800849</v>
      </c>
      <c r="P3274">
        <v>2098</v>
      </c>
      <c r="R3274" t="s">
        <v>466</v>
      </c>
      <c r="S3274" t="e">
        <f>MATCH(D3274,Отчет!$C$1:$C$65273,0)</f>
        <v>#N/A</v>
      </c>
    </row>
    <row r="3275" spans="1:19" x14ac:dyDescent="0.2">
      <c r="A3275">
        <v>1642510999</v>
      </c>
      <c r="B3275">
        <v>8</v>
      </c>
      <c r="C3275" t="s">
        <v>463</v>
      </c>
      <c r="D3275">
        <v>1641275748</v>
      </c>
      <c r="E3275" t="s">
        <v>167</v>
      </c>
      <c r="F3275" t="s">
        <v>477</v>
      </c>
      <c r="G3275" t="s">
        <v>767</v>
      </c>
      <c r="H3275">
        <v>4</v>
      </c>
      <c r="I3275" t="s">
        <v>317</v>
      </c>
      <c r="J3275" t="s">
        <v>717</v>
      </c>
      <c r="L3275">
        <v>32</v>
      </c>
      <c r="M3275">
        <v>1</v>
      </c>
      <c r="N3275">
        <v>1</v>
      </c>
      <c r="O3275">
        <v>1520800849</v>
      </c>
      <c r="P3275">
        <v>2098</v>
      </c>
      <c r="R3275" t="s">
        <v>466</v>
      </c>
      <c r="S3275" t="e">
        <f>MATCH(D3275,Отчет!$C$1:$C$65273,0)</f>
        <v>#N/A</v>
      </c>
    </row>
    <row r="3276" spans="1:19" x14ac:dyDescent="0.2">
      <c r="A3276">
        <v>1642511161</v>
      </c>
      <c r="B3276">
        <v>5</v>
      </c>
      <c r="C3276" t="s">
        <v>463</v>
      </c>
      <c r="D3276">
        <v>1641275762</v>
      </c>
      <c r="E3276" t="s">
        <v>168</v>
      </c>
      <c r="F3276" t="s">
        <v>478</v>
      </c>
      <c r="G3276" t="s">
        <v>767</v>
      </c>
      <c r="H3276">
        <v>4</v>
      </c>
      <c r="I3276" t="s">
        <v>317</v>
      </c>
      <c r="J3276" t="s">
        <v>717</v>
      </c>
      <c r="L3276">
        <v>20</v>
      </c>
      <c r="M3276">
        <v>1</v>
      </c>
      <c r="N3276">
        <v>1</v>
      </c>
      <c r="O3276">
        <v>1520800849</v>
      </c>
      <c r="P3276">
        <v>2098</v>
      </c>
      <c r="R3276" t="s">
        <v>466</v>
      </c>
      <c r="S3276" t="e">
        <f>MATCH(D3276,Отчет!$C$1:$C$65273,0)</f>
        <v>#N/A</v>
      </c>
    </row>
    <row r="3277" spans="1:19" x14ac:dyDescent="0.2">
      <c r="A3277">
        <v>1642511203</v>
      </c>
      <c r="B3277">
        <v>8</v>
      </c>
      <c r="C3277" t="s">
        <v>463</v>
      </c>
      <c r="D3277">
        <v>1641275775</v>
      </c>
      <c r="E3277" t="s">
        <v>169</v>
      </c>
      <c r="F3277" t="s">
        <v>479</v>
      </c>
      <c r="G3277" t="s">
        <v>767</v>
      </c>
      <c r="H3277">
        <v>4</v>
      </c>
      <c r="I3277" t="s">
        <v>317</v>
      </c>
      <c r="J3277" t="s">
        <v>717</v>
      </c>
      <c r="L3277">
        <v>32</v>
      </c>
      <c r="M3277">
        <v>1</v>
      </c>
      <c r="N3277">
        <v>1</v>
      </c>
      <c r="O3277">
        <v>1520800849</v>
      </c>
      <c r="P3277">
        <v>2098</v>
      </c>
      <c r="R3277" t="s">
        <v>466</v>
      </c>
      <c r="S3277" t="e">
        <f>MATCH(D3277,Отчет!$C$1:$C$65273,0)</f>
        <v>#N/A</v>
      </c>
    </row>
    <row r="3278" spans="1:19" x14ac:dyDescent="0.2">
      <c r="A3278">
        <v>1649309080</v>
      </c>
      <c r="B3278">
        <v>6</v>
      </c>
      <c r="C3278" t="s">
        <v>463</v>
      </c>
      <c r="D3278">
        <v>1649108162</v>
      </c>
      <c r="E3278" t="s">
        <v>306</v>
      </c>
      <c r="F3278" t="s">
        <v>474</v>
      </c>
      <c r="G3278" t="s">
        <v>767</v>
      </c>
      <c r="H3278">
        <v>4</v>
      </c>
      <c r="I3278" t="s">
        <v>317</v>
      </c>
      <c r="J3278" t="s">
        <v>717</v>
      </c>
      <c r="L3278">
        <v>24</v>
      </c>
      <c r="M3278">
        <v>1</v>
      </c>
      <c r="N3278">
        <v>0</v>
      </c>
      <c r="O3278">
        <v>1520800849</v>
      </c>
      <c r="P3278">
        <v>2098</v>
      </c>
      <c r="R3278" t="s">
        <v>466</v>
      </c>
      <c r="S3278" t="e">
        <f>MATCH(D3278,Отчет!$C$1:$C$65273,0)</f>
        <v>#N/A</v>
      </c>
    </row>
    <row r="3279" spans="1:19" x14ac:dyDescent="0.2">
      <c r="A3279">
        <v>1656864390</v>
      </c>
      <c r="B3279">
        <v>6</v>
      </c>
      <c r="C3279" t="s">
        <v>463</v>
      </c>
      <c r="D3279">
        <v>1652650522</v>
      </c>
      <c r="E3279" t="s">
        <v>288</v>
      </c>
      <c r="F3279" t="s">
        <v>473</v>
      </c>
      <c r="G3279" t="s">
        <v>767</v>
      </c>
      <c r="H3279">
        <v>4</v>
      </c>
      <c r="I3279" t="s">
        <v>317</v>
      </c>
      <c r="J3279" t="s">
        <v>717</v>
      </c>
      <c r="L3279">
        <v>24</v>
      </c>
      <c r="M3279">
        <v>1</v>
      </c>
      <c r="N3279">
        <v>1</v>
      </c>
      <c r="O3279">
        <v>1520800849</v>
      </c>
      <c r="P3279">
        <v>2098</v>
      </c>
      <c r="R3279" t="s">
        <v>466</v>
      </c>
      <c r="S3279" t="e">
        <f>MATCH(D3279,Отчет!$C$1:$C$65273,0)</f>
        <v>#N/A</v>
      </c>
    </row>
    <row r="3280" spans="1:19" x14ac:dyDescent="0.2">
      <c r="A3280">
        <v>1642510407</v>
      </c>
      <c r="B3280">
        <v>9</v>
      </c>
      <c r="C3280" t="s">
        <v>463</v>
      </c>
      <c r="D3280">
        <v>1642261291</v>
      </c>
      <c r="E3280" t="s">
        <v>55</v>
      </c>
      <c r="F3280" t="s">
        <v>471</v>
      </c>
      <c r="G3280" t="s">
        <v>767</v>
      </c>
      <c r="H3280">
        <v>4</v>
      </c>
      <c r="I3280" t="s">
        <v>317</v>
      </c>
      <c r="J3280" t="s">
        <v>717</v>
      </c>
      <c r="L3280">
        <v>36</v>
      </c>
      <c r="M3280">
        <v>1</v>
      </c>
      <c r="N3280">
        <v>0</v>
      </c>
      <c r="O3280">
        <v>1520800849</v>
      </c>
      <c r="P3280">
        <v>2098</v>
      </c>
      <c r="R3280" t="s">
        <v>466</v>
      </c>
      <c r="S3280" t="e">
        <f>MATCH(D3280,Отчет!$C$1:$C$65273,0)</f>
        <v>#N/A</v>
      </c>
    </row>
    <row r="3281" spans="1:19" x14ac:dyDescent="0.2">
      <c r="A3281">
        <v>1642510170</v>
      </c>
      <c r="B3281">
        <v>7</v>
      </c>
      <c r="C3281" t="s">
        <v>463</v>
      </c>
      <c r="D3281">
        <v>1642261307</v>
      </c>
      <c r="E3281" t="s">
        <v>56</v>
      </c>
      <c r="F3281" t="s">
        <v>472</v>
      </c>
      <c r="G3281" t="s">
        <v>767</v>
      </c>
      <c r="H3281">
        <v>4</v>
      </c>
      <c r="I3281" t="s">
        <v>317</v>
      </c>
      <c r="J3281" t="s">
        <v>717</v>
      </c>
      <c r="L3281">
        <v>28</v>
      </c>
      <c r="M3281">
        <v>1</v>
      </c>
      <c r="N3281">
        <v>0</v>
      </c>
      <c r="O3281">
        <v>1520800849</v>
      </c>
      <c r="P3281">
        <v>2098</v>
      </c>
      <c r="R3281" t="s">
        <v>466</v>
      </c>
      <c r="S3281" t="e">
        <f>MATCH(D3281,Отчет!$C$1:$C$65273,0)</f>
        <v>#N/A</v>
      </c>
    </row>
    <row r="3282" spans="1:19" x14ac:dyDescent="0.2">
      <c r="A3282">
        <v>1642510362</v>
      </c>
      <c r="B3282">
        <v>9</v>
      </c>
      <c r="C3282" t="s">
        <v>463</v>
      </c>
      <c r="D3282">
        <v>1642261322</v>
      </c>
      <c r="E3282" t="s">
        <v>57</v>
      </c>
      <c r="F3282" t="s">
        <v>495</v>
      </c>
      <c r="G3282" t="s">
        <v>767</v>
      </c>
      <c r="H3282">
        <v>4</v>
      </c>
      <c r="I3282" t="s">
        <v>317</v>
      </c>
      <c r="J3282" t="s">
        <v>717</v>
      </c>
      <c r="L3282">
        <v>36</v>
      </c>
      <c r="M3282">
        <v>1</v>
      </c>
      <c r="N3282">
        <v>0</v>
      </c>
      <c r="O3282">
        <v>1520800849</v>
      </c>
      <c r="P3282">
        <v>2098</v>
      </c>
      <c r="R3282" t="s">
        <v>466</v>
      </c>
      <c r="S3282" t="e">
        <f>MATCH(D3282,Отчет!$C$1:$C$65273,0)</f>
        <v>#N/A</v>
      </c>
    </row>
    <row r="3283" spans="1:19" x14ac:dyDescent="0.2">
      <c r="A3283">
        <v>1642510722</v>
      </c>
      <c r="B3283">
        <v>6</v>
      </c>
      <c r="C3283" t="s">
        <v>463</v>
      </c>
      <c r="D3283">
        <v>1642261336</v>
      </c>
      <c r="E3283" t="s">
        <v>58</v>
      </c>
      <c r="F3283" t="s">
        <v>496</v>
      </c>
      <c r="G3283" t="s">
        <v>767</v>
      </c>
      <c r="H3283">
        <v>4</v>
      </c>
      <c r="I3283" t="s">
        <v>317</v>
      </c>
      <c r="J3283" t="s">
        <v>717</v>
      </c>
      <c r="L3283">
        <v>24</v>
      </c>
      <c r="M3283">
        <v>1</v>
      </c>
      <c r="N3283">
        <v>0</v>
      </c>
      <c r="O3283">
        <v>1520800849</v>
      </c>
      <c r="P3283">
        <v>2098</v>
      </c>
      <c r="R3283" t="s">
        <v>466</v>
      </c>
      <c r="S3283" t="e">
        <f>MATCH(D3283,Отчет!$C$1:$C$65273,0)</f>
        <v>#N/A</v>
      </c>
    </row>
    <row r="3284" spans="1:19" x14ac:dyDescent="0.2">
      <c r="A3284">
        <v>1642511332</v>
      </c>
      <c r="B3284">
        <v>7</v>
      </c>
      <c r="C3284" t="s">
        <v>463</v>
      </c>
      <c r="D3284">
        <v>1642261350</v>
      </c>
      <c r="E3284" t="s">
        <v>59</v>
      </c>
      <c r="F3284" t="s">
        <v>497</v>
      </c>
      <c r="G3284" t="s">
        <v>767</v>
      </c>
      <c r="H3284">
        <v>4</v>
      </c>
      <c r="I3284" t="s">
        <v>317</v>
      </c>
      <c r="J3284" t="s">
        <v>717</v>
      </c>
      <c r="L3284">
        <v>28</v>
      </c>
      <c r="M3284">
        <v>1</v>
      </c>
      <c r="N3284">
        <v>0</v>
      </c>
      <c r="O3284">
        <v>1520800849</v>
      </c>
      <c r="P3284">
        <v>2098</v>
      </c>
      <c r="R3284" t="s">
        <v>466</v>
      </c>
      <c r="S3284" t="e">
        <f>MATCH(D3284,Отчет!$C$1:$C$65273,0)</f>
        <v>#N/A</v>
      </c>
    </row>
    <row r="3285" spans="1:19" x14ac:dyDescent="0.2">
      <c r="A3285">
        <v>1642510512</v>
      </c>
      <c r="B3285">
        <v>6</v>
      </c>
      <c r="C3285" t="s">
        <v>463</v>
      </c>
      <c r="D3285">
        <v>1642261377</v>
      </c>
      <c r="E3285" t="s">
        <v>60</v>
      </c>
      <c r="F3285" t="s">
        <v>498</v>
      </c>
      <c r="G3285" t="s">
        <v>767</v>
      </c>
      <c r="H3285">
        <v>4</v>
      </c>
      <c r="I3285" t="s">
        <v>317</v>
      </c>
      <c r="J3285" t="s">
        <v>717</v>
      </c>
      <c r="L3285">
        <v>24</v>
      </c>
      <c r="M3285">
        <v>1</v>
      </c>
      <c r="N3285">
        <v>0</v>
      </c>
      <c r="O3285">
        <v>1520800849</v>
      </c>
      <c r="P3285">
        <v>2098</v>
      </c>
      <c r="R3285" t="s">
        <v>466</v>
      </c>
      <c r="S3285" t="e">
        <f>MATCH(D3285,Отчет!$C$1:$C$65273,0)</f>
        <v>#N/A</v>
      </c>
    </row>
    <row r="3286" spans="1:19" x14ac:dyDescent="0.2">
      <c r="A3286">
        <v>1642511119</v>
      </c>
      <c r="B3286">
        <v>6</v>
      </c>
      <c r="C3286" t="s">
        <v>463</v>
      </c>
      <c r="D3286">
        <v>1642261390</v>
      </c>
      <c r="E3286" t="s">
        <v>61</v>
      </c>
      <c r="F3286" t="s">
        <v>499</v>
      </c>
      <c r="G3286" t="s">
        <v>767</v>
      </c>
      <c r="H3286">
        <v>4</v>
      </c>
      <c r="I3286" t="s">
        <v>317</v>
      </c>
      <c r="J3286" t="s">
        <v>717</v>
      </c>
      <c r="L3286">
        <v>24</v>
      </c>
      <c r="M3286">
        <v>1</v>
      </c>
      <c r="N3286">
        <v>0</v>
      </c>
      <c r="O3286">
        <v>1520800849</v>
      </c>
      <c r="P3286">
        <v>2098</v>
      </c>
      <c r="R3286" t="s">
        <v>466</v>
      </c>
      <c r="S3286" t="e">
        <f>MATCH(D3286,Отчет!$C$1:$C$65273,0)</f>
        <v>#N/A</v>
      </c>
    </row>
    <row r="3287" spans="1:19" x14ac:dyDescent="0.2">
      <c r="A3287">
        <v>1642510076</v>
      </c>
      <c r="B3287">
        <v>7</v>
      </c>
      <c r="C3287" t="s">
        <v>463</v>
      </c>
      <c r="D3287">
        <v>1642261403</v>
      </c>
      <c r="E3287" t="s">
        <v>62</v>
      </c>
      <c r="F3287" t="s">
        <v>464</v>
      </c>
      <c r="G3287" t="s">
        <v>767</v>
      </c>
      <c r="H3287">
        <v>4</v>
      </c>
      <c r="I3287" t="s">
        <v>317</v>
      </c>
      <c r="J3287" t="s">
        <v>717</v>
      </c>
      <c r="L3287">
        <v>28</v>
      </c>
      <c r="M3287">
        <v>1</v>
      </c>
      <c r="N3287">
        <v>0</v>
      </c>
      <c r="O3287">
        <v>1520800849</v>
      </c>
      <c r="P3287">
        <v>2098</v>
      </c>
      <c r="R3287" t="s">
        <v>466</v>
      </c>
      <c r="S3287" t="e">
        <f>MATCH(D3287,Отчет!$C$1:$C$65273,0)</f>
        <v>#N/A</v>
      </c>
    </row>
    <row r="3288" spans="1:19" x14ac:dyDescent="0.2">
      <c r="A3288">
        <v>1642510807</v>
      </c>
      <c r="B3288">
        <v>7</v>
      </c>
      <c r="C3288" t="s">
        <v>463</v>
      </c>
      <c r="D3288">
        <v>1642261417</v>
      </c>
      <c r="E3288" t="s">
        <v>63</v>
      </c>
      <c r="F3288" t="s">
        <v>467</v>
      </c>
      <c r="G3288" t="s">
        <v>767</v>
      </c>
      <c r="H3288">
        <v>4</v>
      </c>
      <c r="I3288" t="s">
        <v>317</v>
      </c>
      <c r="J3288" t="s">
        <v>717</v>
      </c>
      <c r="L3288">
        <v>28</v>
      </c>
      <c r="M3288">
        <v>1</v>
      </c>
      <c r="N3288">
        <v>0</v>
      </c>
      <c r="O3288">
        <v>1520800849</v>
      </c>
      <c r="P3288">
        <v>2098</v>
      </c>
      <c r="R3288" t="s">
        <v>466</v>
      </c>
      <c r="S3288" t="e">
        <f>MATCH(D3288,Отчет!$C$1:$C$65273,0)</f>
        <v>#N/A</v>
      </c>
    </row>
    <row r="3289" spans="1:19" x14ac:dyDescent="0.2">
      <c r="A3289">
        <v>1642511417</v>
      </c>
      <c r="B3289">
        <v>7</v>
      </c>
      <c r="C3289" t="s">
        <v>463</v>
      </c>
      <c r="D3289">
        <v>1642261430</v>
      </c>
      <c r="E3289" t="s">
        <v>64</v>
      </c>
      <c r="F3289" t="s">
        <v>468</v>
      </c>
      <c r="G3289" t="s">
        <v>767</v>
      </c>
      <c r="H3289">
        <v>4</v>
      </c>
      <c r="I3289" t="s">
        <v>317</v>
      </c>
      <c r="J3289" t="s">
        <v>717</v>
      </c>
      <c r="L3289">
        <v>28</v>
      </c>
      <c r="M3289">
        <v>1</v>
      </c>
      <c r="N3289">
        <v>0</v>
      </c>
      <c r="O3289">
        <v>1520800849</v>
      </c>
      <c r="P3289">
        <v>2098</v>
      </c>
      <c r="R3289" t="s">
        <v>466</v>
      </c>
      <c r="S3289" t="e">
        <f>MATCH(D3289,Отчет!$C$1:$C$65273,0)</f>
        <v>#N/A</v>
      </c>
    </row>
    <row r="3290" spans="1:19" x14ac:dyDescent="0.2">
      <c r="A3290">
        <v>1642510662</v>
      </c>
      <c r="B3290">
        <v>4</v>
      </c>
      <c r="C3290" t="s">
        <v>463</v>
      </c>
      <c r="D3290">
        <v>1642261263</v>
      </c>
      <c r="E3290" t="s">
        <v>53</v>
      </c>
      <c r="F3290" t="s">
        <v>469</v>
      </c>
      <c r="G3290" t="s">
        <v>767</v>
      </c>
      <c r="H3290">
        <v>4</v>
      </c>
      <c r="I3290" t="s">
        <v>317</v>
      </c>
      <c r="J3290" t="s">
        <v>717</v>
      </c>
      <c r="L3290">
        <v>16</v>
      </c>
      <c r="M3290">
        <v>1</v>
      </c>
      <c r="N3290">
        <v>0</v>
      </c>
      <c r="O3290">
        <v>1520800849</v>
      </c>
      <c r="P3290">
        <v>2098</v>
      </c>
      <c r="R3290" t="s">
        <v>466</v>
      </c>
      <c r="S3290" t="e">
        <f>MATCH(D3290,Отчет!$C$1:$C$65273,0)</f>
        <v>#N/A</v>
      </c>
    </row>
    <row r="3291" spans="1:19" x14ac:dyDescent="0.2">
      <c r="A3291">
        <v>1642511043</v>
      </c>
      <c r="B3291">
        <v>8</v>
      </c>
      <c r="C3291" t="s">
        <v>463</v>
      </c>
      <c r="D3291">
        <v>1642261277</v>
      </c>
      <c r="E3291" t="s">
        <v>54</v>
      </c>
      <c r="F3291" t="s">
        <v>470</v>
      </c>
      <c r="G3291" t="s">
        <v>767</v>
      </c>
      <c r="H3291">
        <v>4</v>
      </c>
      <c r="I3291" t="s">
        <v>317</v>
      </c>
      <c r="J3291" t="s">
        <v>717</v>
      </c>
      <c r="L3291">
        <v>32</v>
      </c>
      <c r="M3291">
        <v>1</v>
      </c>
      <c r="N3291">
        <v>0</v>
      </c>
      <c r="O3291">
        <v>1520800849</v>
      </c>
      <c r="P3291">
        <v>2098</v>
      </c>
      <c r="R3291" t="s">
        <v>466</v>
      </c>
      <c r="S3291" t="e">
        <f>MATCH(D3291,Отчет!$C$1:$C$65273,0)</f>
        <v>#N/A</v>
      </c>
    </row>
    <row r="3292" spans="1:19" x14ac:dyDescent="0.2">
      <c r="A3292">
        <v>1642511247</v>
      </c>
      <c r="B3292">
        <v>6</v>
      </c>
      <c r="C3292" t="s">
        <v>463</v>
      </c>
      <c r="D3292">
        <v>1641275788</v>
      </c>
      <c r="E3292" t="s">
        <v>170</v>
      </c>
      <c r="F3292" t="s">
        <v>480</v>
      </c>
      <c r="G3292" t="s">
        <v>767</v>
      </c>
      <c r="H3292">
        <v>4</v>
      </c>
      <c r="I3292" t="s">
        <v>317</v>
      </c>
      <c r="J3292" t="s">
        <v>717</v>
      </c>
      <c r="L3292">
        <v>24</v>
      </c>
      <c r="M3292">
        <v>1</v>
      </c>
      <c r="N3292">
        <v>1</v>
      </c>
      <c r="O3292">
        <v>1520800849</v>
      </c>
      <c r="P3292">
        <v>2098</v>
      </c>
      <c r="R3292" t="s">
        <v>466</v>
      </c>
      <c r="S3292" t="e">
        <f>MATCH(D3292,Отчет!$C$1:$C$65273,0)</f>
        <v>#N/A</v>
      </c>
    </row>
    <row r="3293" spans="1:19" x14ac:dyDescent="0.2">
      <c r="A3293">
        <v>1642511290</v>
      </c>
      <c r="B3293">
        <v>8</v>
      </c>
      <c r="C3293" t="s">
        <v>463</v>
      </c>
      <c r="D3293">
        <v>1641275802</v>
      </c>
      <c r="E3293" t="s">
        <v>171</v>
      </c>
      <c r="F3293" t="s">
        <v>481</v>
      </c>
      <c r="G3293" t="s">
        <v>767</v>
      </c>
      <c r="H3293">
        <v>4</v>
      </c>
      <c r="I3293" t="s">
        <v>317</v>
      </c>
      <c r="J3293" t="s">
        <v>717</v>
      </c>
      <c r="L3293">
        <v>32</v>
      </c>
      <c r="M3293">
        <v>1</v>
      </c>
      <c r="N3293">
        <v>1</v>
      </c>
      <c r="O3293">
        <v>1520800849</v>
      </c>
      <c r="P3293">
        <v>2098</v>
      </c>
      <c r="R3293" t="s">
        <v>466</v>
      </c>
      <c r="S3293" t="e">
        <f>MATCH(D3293,Отчет!$C$1:$C$65273,0)</f>
        <v>#N/A</v>
      </c>
    </row>
    <row r="3294" spans="1:19" x14ac:dyDescent="0.2">
      <c r="A3294">
        <v>1642511374</v>
      </c>
      <c r="B3294">
        <v>8</v>
      </c>
      <c r="C3294" t="s">
        <v>463</v>
      </c>
      <c r="D3294">
        <v>1641275816</v>
      </c>
      <c r="E3294" t="s">
        <v>172</v>
      </c>
      <c r="F3294" t="s">
        <v>491</v>
      </c>
      <c r="G3294" t="s">
        <v>767</v>
      </c>
      <c r="H3294">
        <v>4</v>
      </c>
      <c r="I3294" t="s">
        <v>317</v>
      </c>
      <c r="J3294" t="s">
        <v>717</v>
      </c>
      <c r="L3294">
        <v>32</v>
      </c>
      <c r="M3294">
        <v>1</v>
      </c>
      <c r="N3294">
        <v>1</v>
      </c>
      <c r="O3294">
        <v>1520800849</v>
      </c>
      <c r="P3294">
        <v>2098</v>
      </c>
      <c r="R3294" t="s">
        <v>466</v>
      </c>
      <c r="S3294" t="e">
        <f>MATCH(D3294,Отчет!$C$1:$C$65273,0)</f>
        <v>#N/A</v>
      </c>
    </row>
    <row r="3295" spans="1:19" x14ac:dyDescent="0.2">
      <c r="A3295">
        <v>1642509821</v>
      </c>
      <c r="B3295">
        <v>6</v>
      </c>
      <c r="C3295" t="s">
        <v>463</v>
      </c>
      <c r="D3295">
        <v>1637113755</v>
      </c>
      <c r="E3295" t="s">
        <v>36</v>
      </c>
      <c r="F3295" t="s">
        <v>475</v>
      </c>
      <c r="G3295" t="s">
        <v>767</v>
      </c>
      <c r="H3295">
        <v>4</v>
      </c>
      <c r="I3295" t="s">
        <v>317</v>
      </c>
      <c r="J3295" t="s">
        <v>717</v>
      </c>
      <c r="L3295">
        <v>24</v>
      </c>
      <c r="M3295">
        <v>1</v>
      </c>
      <c r="N3295">
        <v>1</v>
      </c>
      <c r="O3295">
        <v>1520800849</v>
      </c>
      <c r="P3295">
        <v>2098</v>
      </c>
      <c r="R3295" t="s">
        <v>466</v>
      </c>
      <c r="S3295" t="e">
        <f>MATCH(D3295,Отчет!$C$1:$C$65273,0)</f>
        <v>#N/A</v>
      </c>
    </row>
    <row r="3296" spans="1:19" x14ac:dyDescent="0.2">
      <c r="A3296">
        <v>1642509893</v>
      </c>
      <c r="B3296">
        <v>6</v>
      </c>
      <c r="C3296" t="s">
        <v>463</v>
      </c>
      <c r="D3296">
        <v>1641275531</v>
      </c>
      <c r="E3296" t="s">
        <v>154</v>
      </c>
      <c r="F3296" t="s">
        <v>482</v>
      </c>
      <c r="G3296" t="s">
        <v>767</v>
      </c>
      <c r="H3296">
        <v>4</v>
      </c>
      <c r="I3296" t="s">
        <v>317</v>
      </c>
      <c r="J3296" t="s">
        <v>717</v>
      </c>
      <c r="L3296">
        <v>24</v>
      </c>
      <c r="M3296">
        <v>1</v>
      </c>
      <c r="N3296">
        <v>1</v>
      </c>
      <c r="O3296">
        <v>1520800849</v>
      </c>
      <c r="P3296">
        <v>2098</v>
      </c>
      <c r="R3296" t="s">
        <v>466</v>
      </c>
      <c r="S3296" t="e">
        <f>MATCH(D3296,Отчет!$C$1:$C$65273,0)</f>
        <v>#N/A</v>
      </c>
    </row>
    <row r="3297" spans="1:19" x14ac:dyDescent="0.2">
      <c r="A3297">
        <v>1642509950</v>
      </c>
      <c r="B3297">
        <v>8</v>
      </c>
      <c r="C3297" t="s">
        <v>463</v>
      </c>
      <c r="D3297">
        <v>1641275552</v>
      </c>
      <c r="E3297" t="s">
        <v>155</v>
      </c>
      <c r="F3297" t="s">
        <v>483</v>
      </c>
      <c r="G3297" t="s">
        <v>767</v>
      </c>
      <c r="H3297">
        <v>4</v>
      </c>
      <c r="I3297" t="s">
        <v>317</v>
      </c>
      <c r="J3297" t="s">
        <v>717</v>
      </c>
      <c r="L3297">
        <v>32</v>
      </c>
      <c r="M3297">
        <v>1</v>
      </c>
      <c r="N3297">
        <v>1</v>
      </c>
      <c r="O3297">
        <v>1520800849</v>
      </c>
      <c r="P3297">
        <v>2098</v>
      </c>
      <c r="R3297" t="s">
        <v>466</v>
      </c>
      <c r="S3297" t="e">
        <f>MATCH(D3297,Отчет!$C$1:$C$65273,0)</f>
        <v>#N/A</v>
      </c>
    </row>
    <row r="3298" spans="1:19" x14ac:dyDescent="0.2">
      <c r="A3298">
        <v>1642510010</v>
      </c>
      <c r="B3298">
        <v>8</v>
      </c>
      <c r="C3298" t="s">
        <v>463</v>
      </c>
      <c r="D3298">
        <v>1641275573</v>
      </c>
      <c r="E3298" t="s">
        <v>156</v>
      </c>
      <c r="F3298" t="s">
        <v>484</v>
      </c>
      <c r="G3298" t="s">
        <v>767</v>
      </c>
      <c r="H3298">
        <v>4</v>
      </c>
      <c r="I3298" t="s">
        <v>317</v>
      </c>
      <c r="J3298" t="s">
        <v>717</v>
      </c>
      <c r="L3298">
        <v>32</v>
      </c>
      <c r="M3298">
        <v>1</v>
      </c>
      <c r="N3298">
        <v>1</v>
      </c>
      <c r="O3298">
        <v>1520800849</v>
      </c>
      <c r="P3298">
        <v>2098</v>
      </c>
      <c r="R3298" t="s">
        <v>466</v>
      </c>
      <c r="S3298" t="e">
        <f>MATCH(D3298,Отчет!$C$1:$C$65273,0)</f>
        <v>#N/A</v>
      </c>
    </row>
    <row r="3299" spans="1:19" x14ac:dyDescent="0.2">
      <c r="A3299">
        <v>1642510122</v>
      </c>
      <c r="B3299">
        <v>8</v>
      </c>
      <c r="C3299" t="s">
        <v>463</v>
      </c>
      <c r="D3299">
        <v>1641275598</v>
      </c>
      <c r="E3299" t="s">
        <v>157</v>
      </c>
      <c r="F3299" t="s">
        <v>485</v>
      </c>
      <c r="G3299" t="s">
        <v>767</v>
      </c>
      <c r="H3299">
        <v>4</v>
      </c>
      <c r="I3299" t="s">
        <v>317</v>
      </c>
      <c r="J3299" t="s">
        <v>717</v>
      </c>
      <c r="L3299">
        <v>32</v>
      </c>
      <c r="M3299">
        <v>1</v>
      </c>
      <c r="N3299">
        <v>1</v>
      </c>
      <c r="O3299">
        <v>1520800849</v>
      </c>
      <c r="P3299">
        <v>2098</v>
      </c>
      <c r="R3299" t="s">
        <v>466</v>
      </c>
      <c r="S3299" t="e">
        <f>MATCH(D3299,Отчет!$C$1:$C$65273,0)</f>
        <v>#N/A</v>
      </c>
    </row>
    <row r="3300" spans="1:19" x14ac:dyDescent="0.2">
      <c r="A3300">
        <v>1642510269</v>
      </c>
      <c r="B3300">
        <v>6</v>
      </c>
      <c r="C3300" t="s">
        <v>463</v>
      </c>
      <c r="D3300">
        <v>1641275618</v>
      </c>
      <c r="E3300" t="s">
        <v>158</v>
      </c>
      <c r="F3300" t="s">
        <v>486</v>
      </c>
      <c r="G3300" t="s">
        <v>767</v>
      </c>
      <c r="H3300">
        <v>4</v>
      </c>
      <c r="I3300" t="s">
        <v>317</v>
      </c>
      <c r="J3300" t="s">
        <v>717</v>
      </c>
      <c r="L3300">
        <v>24</v>
      </c>
      <c r="M3300">
        <v>1</v>
      </c>
      <c r="N3300">
        <v>1</v>
      </c>
      <c r="O3300">
        <v>1520800849</v>
      </c>
      <c r="P3300">
        <v>2098</v>
      </c>
      <c r="R3300" t="s">
        <v>466</v>
      </c>
      <c r="S3300" t="e">
        <f>MATCH(D3300,Отчет!$C$1:$C$65273,0)</f>
        <v>#N/A</v>
      </c>
    </row>
    <row r="3301" spans="1:19" x14ac:dyDescent="0.2">
      <c r="A3301">
        <v>1642510315</v>
      </c>
      <c r="B3301">
        <v>7</v>
      </c>
      <c r="C3301" t="s">
        <v>463</v>
      </c>
      <c r="D3301">
        <v>1641275638</v>
      </c>
      <c r="E3301" t="s">
        <v>159</v>
      </c>
      <c r="F3301" t="s">
        <v>487</v>
      </c>
      <c r="G3301" t="s">
        <v>767</v>
      </c>
      <c r="H3301">
        <v>4</v>
      </c>
      <c r="I3301" t="s">
        <v>317</v>
      </c>
      <c r="J3301" t="s">
        <v>717</v>
      </c>
      <c r="L3301">
        <v>28</v>
      </c>
      <c r="M3301">
        <v>1</v>
      </c>
      <c r="N3301">
        <v>1</v>
      </c>
      <c r="O3301">
        <v>1520800849</v>
      </c>
      <c r="P3301">
        <v>2098</v>
      </c>
      <c r="R3301" t="s">
        <v>466</v>
      </c>
      <c r="S3301" t="e">
        <f>MATCH(D3301,Отчет!$C$1:$C$65273,0)</f>
        <v>#N/A</v>
      </c>
    </row>
    <row r="3302" spans="1:19" x14ac:dyDescent="0.2">
      <c r="A3302">
        <v>1642510459</v>
      </c>
      <c r="B3302">
        <v>8</v>
      </c>
      <c r="C3302" t="s">
        <v>463</v>
      </c>
      <c r="D3302">
        <v>1641275654</v>
      </c>
      <c r="E3302" t="s">
        <v>160</v>
      </c>
      <c r="F3302" t="s">
        <v>488</v>
      </c>
      <c r="G3302" t="s">
        <v>767</v>
      </c>
      <c r="H3302">
        <v>4</v>
      </c>
      <c r="I3302" t="s">
        <v>317</v>
      </c>
      <c r="J3302" t="s">
        <v>717</v>
      </c>
      <c r="L3302">
        <v>32</v>
      </c>
      <c r="M3302">
        <v>1</v>
      </c>
      <c r="N3302">
        <v>1</v>
      </c>
      <c r="O3302">
        <v>1520800849</v>
      </c>
      <c r="P3302">
        <v>2098</v>
      </c>
      <c r="R3302" t="s">
        <v>466</v>
      </c>
      <c r="S3302" t="e">
        <f>MATCH(D3302,Отчет!$C$1:$C$65273,0)</f>
        <v>#N/A</v>
      </c>
    </row>
    <row r="3303" spans="1:19" x14ac:dyDescent="0.2">
      <c r="A3303">
        <v>1642510576</v>
      </c>
      <c r="B3303">
        <v>9</v>
      </c>
      <c r="C3303" t="s">
        <v>463</v>
      </c>
      <c r="D3303">
        <v>1641275668</v>
      </c>
      <c r="E3303" t="s">
        <v>161</v>
      </c>
      <c r="F3303" t="s">
        <v>489</v>
      </c>
      <c r="G3303" t="s">
        <v>767</v>
      </c>
      <c r="H3303">
        <v>4</v>
      </c>
      <c r="I3303" t="s">
        <v>317</v>
      </c>
      <c r="J3303" t="s">
        <v>717</v>
      </c>
      <c r="L3303">
        <v>36</v>
      </c>
      <c r="M3303">
        <v>1</v>
      </c>
      <c r="N3303">
        <v>1</v>
      </c>
      <c r="O3303">
        <v>1520800849</v>
      </c>
      <c r="P3303">
        <v>2098</v>
      </c>
      <c r="R3303" t="s">
        <v>466</v>
      </c>
      <c r="S3303" t="e">
        <f>MATCH(D3303,Отчет!$C$1:$C$65273,0)</f>
        <v>#N/A</v>
      </c>
    </row>
    <row r="3304" spans="1:19" x14ac:dyDescent="0.2">
      <c r="A3304">
        <v>1642510619</v>
      </c>
      <c r="B3304">
        <v>8</v>
      </c>
      <c r="C3304" t="s">
        <v>463</v>
      </c>
      <c r="D3304">
        <v>1641275681</v>
      </c>
      <c r="E3304" t="s">
        <v>162</v>
      </c>
      <c r="F3304" t="s">
        <v>490</v>
      </c>
      <c r="G3304" t="s">
        <v>767</v>
      </c>
      <c r="H3304">
        <v>4</v>
      </c>
      <c r="I3304" t="s">
        <v>317</v>
      </c>
      <c r="J3304" t="s">
        <v>717</v>
      </c>
      <c r="L3304">
        <v>32</v>
      </c>
      <c r="M3304">
        <v>1</v>
      </c>
      <c r="N3304">
        <v>1</v>
      </c>
      <c r="O3304">
        <v>1520800849</v>
      </c>
      <c r="P3304">
        <v>2098</v>
      </c>
      <c r="R3304" t="s">
        <v>466</v>
      </c>
      <c r="S3304" t="e">
        <f>MATCH(D3304,Отчет!$C$1:$C$65273,0)</f>
        <v>#N/A</v>
      </c>
    </row>
    <row r="3305" spans="1:19" x14ac:dyDescent="0.2">
      <c r="A3305">
        <v>1642510765</v>
      </c>
      <c r="B3305">
        <v>9</v>
      </c>
      <c r="C3305" t="s">
        <v>463</v>
      </c>
      <c r="D3305">
        <v>1641275694</v>
      </c>
      <c r="E3305" t="s">
        <v>163</v>
      </c>
      <c r="F3305" t="s">
        <v>492</v>
      </c>
      <c r="G3305" t="s">
        <v>767</v>
      </c>
      <c r="H3305">
        <v>4</v>
      </c>
      <c r="I3305" t="s">
        <v>317</v>
      </c>
      <c r="J3305" t="s">
        <v>717</v>
      </c>
      <c r="L3305">
        <v>36</v>
      </c>
      <c r="M3305">
        <v>1</v>
      </c>
      <c r="N3305">
        <v>1</v>
      </c>
      <c r="O3305">
        <v>1520800849</v>
      </c>
      <c r="P3305">
        <v>2098</v>
      </c>
      <c r="R3305" t="s">
        <v>466</v>
      </c>
      <c r="S3305" t="e">
        <f>MATCH(D3305,Отчет!$C$1:$C$65273,0)</f>
        <v>#N/A</v>
      </c>
    </row>
    <row r="3306" spans="1:19" x14ac:dyDescent="0.2">
      <c r="A3306">
        <v>1642510859</v>
      </c>
      <c r="B3306">
        <v>7</v>
      </c>
      <c r="C3306" t="s">
        <v>463</v>
      </c>
      <c r="D3306">
        <v>1641275708</v>
      </c>
      <c r="E3306" t="s">
        <v>164</v>
      </c>
      <c r="F3306" t="s">
        <v>493</v>
      </c>
      <c r="G3306" t="s">
        <v>767</v>
      </c>
      <c r="H3306">
        <v>4</v>
      </c>
      <c r="I3306" t="s">
        <v>317</v>
      </c>
      <c r="J3306" t="s">
        <v>717</v>
      </c>
      <c r="L3306">
        <v>28</v>
      </c>
      <c r="M3306">
        <v>1</v>
      </c>
      <c r="N3306">
        <v>1</v>
      </c>
      <c r="O3306">
        <v>1520800849</v>
      </c>
      <c r="P3306">
        <v>2098</v>
      </c>
      <c r="R3306" t="s">
        <v>466</v>
      </c>
      <c r="S3306" t="e">
        <f>MATCH(D3306,Отчет!$C$1:$C$65273,0)</f>
        <v>#N/A</v>
      </c>
    </row>
    <row r="3307" spans="1:19" x14ac:dyDescent="0.2">
      <c r="A3307">
        <v>1642510901</v>
      </c>
      <c r="B3307">
        <v>9</v>
      </c>
      <c r="C3307" t="s">
        <v>463</v>
      </c>
      <c r="D3307">
        <v>1641275721</v>
      </c>
      <c r="E3307" t="s">
        <v>165</v>
      </c>
      <c r="F3307" t="s">
        <v>494</v>
      </c>
      <c r="G3307" t="s">
        <v>767</v>
      </c>
      <c r="H3307">
        <v>4</v>
      </c>
      <c r="I3307" t="s">
        <v>317</v>
      </c>
      <c r="J3307" t="s">
        <v>717</v>
      </c>
      <c r="L3307">
        <v>36</v>
      </c>
      <c r="M3307">
        <v>1</v>
      </c>
      <c r="N3307">
        <v>1</v>
      </c>
      <c r="O3307">
        <v>1520800849</v>
      </c>
      <c r="P3307">
        <v>2098</v>
      </c>
      <c r="R3307" t="s">
        <v>466</v>
      </c>
      <c r="S3307" t="e">
        <f>MATCH(D3307,Отчет!$C$1:$C$65273,0)</f>
        <v>#N/A</v>
      </c>
    </row>
    <row r="3308" spans="1:19" x14ac:dyDescent="0.2">
      <c r="A3308">
        <v>1643097789</v>
      </c>
      <c r="B3308">
        <v>10</v>
      </c>
      <c r="C3308" t="s">
        <v>640</v>
      </c>
      <c r="D3308">
        <v>1642720307</v>
      </c>
      <c r="E3308" t="s">
        <v>293</v>
      </c>
      <c r="F3308" t="s">
        <v>650</v>
      </c>
      <c r="G3308" t="s">
        <v>768</v>
      </c>
      <c r="H3308">
        <v>8</v>
      </c>
      <c r="I3308" t="s">
        <v>317</v>
      </c>
      <c r="J3308" t="s">
        <v>717</v>
      </c>
      <c r="L3308">
        <v>80</v>
      </c>
      <c r="M3308">
        <v>1</v>
      </c>
      <c r="N3308">
        <v>1</v>
      </c>
      <c r="O3308">
        <v>1520801371</v>
      </c>
      <c r="P3308">
        <v>2098</v>
      </c>
      <c r="R3308" t="s">
        <v>643</v>
      </c>
      <c r="S3308" t="e">
        <f>MATCH(D3308,Отчет!$C$1:$C$65273,0)</f>
        <v>#N/A</v>
      </c>
    </row>
    <row r="3309" spans="1:19" x14ac:dyDescent="0.2">
      <c r="A3309">
        <v>1656923931</v>
      </c>
      <c r="B3309">
        <v>7</v>
      </c>
      <c r="C3309" t="s">
        <v>640</v>
      </c>
      <c r="D3309">
        <v>1645891613</v>
      </c>
      <c r="E3309" t="s">
        <v>302</v>
      </c>
      <c r="F3309" t="s">
        <v>649</v>
      </c>
      <c r="G3309" t="s">
        <v>768</v>
      </c>
      <c r="H3309">
        <v>8</v>
      </c>
      <c r="I3309" t="s">
        <v>317</v>
      </c>
      <c r="J3309" t="s">
        <v>717</v>
      </c>
      <c r="L3309">
        <v>56</v>
      </c>
      <c r="M3309">
        <v>1</v>
      </c>
      <c r="N3309">
        <v>1</v>
      </c>
      <c r="O3309">
        <v>1520801371</v>
      </c>
      <c r="P3309">
        <v>2098</v>
      </c>
      <c r="R3309" t="s">
        <v>643</v>
      </c>
      <c r="S3309" t="e">
        <f>MATCH(D3309,Отчет!$C$1:$C$65273,0)</f>
        <v>#N/A</v>
      </c>
    </row>
    <row r="3310" spans="1:19" x14ac:dyDescent="0.2">
      <c r="A3310">
        <v>1738547839</v>
      </c>
      <c r="B3310">
        <v>9</v>
      </c>
      <c r="C3310" t="s">
        <v>640</v>
      </c>
      <c r="D3310">
        <v>1738546957</v>
      </c>
      <c r="E3310" t="s">
        <v>305</v>
      </c>
      <c r="F3310" t="s">
        <v>713</v>
      </c>
      <c r="G3310" t="s">
        <v>768</v>
      </c>
      <c r="H3310">
        <v>8</v>
      </c>
      <c r="I3310" t="s">
        <v>317</v>
      </c>
      <c r="J3310" t="s">
        <v>717</v>
      </c>
      <c r="L3310">
        <v>72</v>
      </c>
      <c r="M3310">
        <v>1</v>
      </c>
      <c r="N3310">
        <v>1</v>
      </c>
      <c r="O3310">
        <v>1520801371</v>
      </c>
      <c r="P3310">
        <v>2098</v>
      </c>
      <c r="R3310" t="s">
        <v>643</v>
      </c>
      <c r="S3310" t="e">
        <f>MATCH(D3310,Отчет!$C$1:$C$65273,0)</f>
        <v>#N/A</v>
      </c>
    </row>
    <row r="3311" spans="1:19" x14ac:dyDescent="0.2">
      <c r="A3311">
        <v>1643097022</v>
      </c>
      <c r="B3311">
        <v>8</v>
      </c>
      <c r="C3311" t="s">
        <v>640</v>
      </c>
      <c r="D3311">
        <v>1642261560</v>
      </c>
      <c r="E3311" t="s">
        <v>67</v>
      </c>
      <c r="F3311" t="s">
        <v>707</v>
      </c>
      <c r="G3311" t="s">
        <v>768</v>
      </c>
      <c r="H3311">
        <v>8</v>
      </c>
      <c r="I3311" t="s">
        <v>317</v>
      </c>
      <c r="J3311" t="s">
        <v>717</v>
      </c>
      <c r="L3311">
        <v>64</v>
      </c>
      <c r="M3311">
        <v>1</v>
      </c>
      <c r="N3311">
        <v>0</v>
      </c>
      <c r="O3311">
        <v>1520801371</v>
      </c>
      <c r="P3311">
        <v>2098</v>
      </c>
      <c r="R3311" t="s">
        <v>643</v>
      </c>
      <c r="S3311" t="e">
        <f>MATCH(D3311,Отчет!$C$1:$C$65273,0)</f>
        <v>#N/A</v>
      </c>
    </row>
    <row r="3312" spans="1:19" x14ac:dyDescent="0.2">
      <c r="A3312">
        <v>1643097980</v>
      </c>
      <c r="B3312">
        <v>6</v>
      </c>
      <c r="C3312" t="s">
        <v>640</v>
      </c>
      <c r="D3312">
        <v>1642261573</v>
      </c>
      <c r="E3312" t="s">
        <v>68</v>
      </c>
      <c r="F3312" t="s">
        <v>656</v>
      </c>
      <c r="G3312" t="s">
        <v>768</v>
      </c>
      <c r="H3312">
        <v>8</v>
      </c>
      <c r="I3312" t="s">
        <v>317</v>
      </c>
      <c r="J3312" t="s">
        <v>717</v>
      </c>
      <c r="L3312">
        <v>48</v>
      </c>
      <c r="M3312">
        <v>1</v>
      </c>
      <c r="N3312">
        <v>0</v>
      </c>
      <c r="O3312">
        <v>1520801371</v>
      </c>
      <c r="P3312">
        <v>2098</v>
      </c>
      <c r="R3312" t="s">
        <v>643</v>
      </c>
      <c r="S3312" t="e">
        <f>MATCH(D3312,Отчет!$C$1:$C$65273,0)</f>
        <v>#N/A</v>
      </c>
    </row>
    <row r="3313" spans="1:19" x14ac:dyDescent="0.2">
      <c r="A3313">
        <v>1643097751</v>
      </c>
      <c r="B3313">
        <v>9</v>
      </c>
      <c r="C3313" t="s">
        <v>640</v>
      </c>
      <c r="D3313">
        <v>1642261586</v>
      </c>
      <c r="E3313" t="s">
        <v>69</v>
      </c>
      <c r="F3313" t="s">
        <v>708</v>
      </c>
      <c r="G3313" t="s">
        <v>768</v>
      </c>
      <c r="H3313">
        <v>8</v>
      </c>
      <c r="I3313" t="s">
        <v>317</v>
      </c>
      <c r="J3313" t="s">
        <v>717</v>
      </c>
      <c r="L3313">
        <v>72</v>
      </c>
      <c r="M3313">
        <v>1</v>
      </c>
      <c r="N3313">
        <v>0</v>
      </c>
      <c r="O3313">
        <v>1520801371</v>
      </c>
      <c r="P3313">
        <v>2098</v>
      </c>
      <c r="R3313" t="s">
        <v>643</v>
      </c>
      <c r="S3313" t="e">
        <f>MATCH(D3313,Отчет!$C$1:$C$65273,0)</f>
        <v>#N/A</v>
      </c>
    </row>
    <row r="3314" spans="1:19" x14ac:dyDescent="0.2">
      <c r="A3314">
        <v>1643097484</v>
      </c>
      <c r="B3314">
        <v>10</v>
      </c>
      <c r="C3314" t="s">
        <v>640</v>
      </c>
      <c r="D3314">
        <v>1642261600</v>
      </c>
      <c r="E3314" t="s">
        <v>70</v>
      </c>
      <c r="F3314" t="s">
        <v>709</v>
      </c>
      <c r="G3314" t="s">
        <v>768</v>
      </c>
      <c r="H3314">
        <v>8</v>
      </c>
      <c r="I3314" t="s">
        <v>317</v>
      </c>
      <c r="J3314" t="s">
        <v>717</v>
      </c>
      <c r="L3314">
        <v>80</v>
      </c>
      <c r="M3314">
        <v>1</v>
      </c>
      <c r="N3314">
        <v>0</v>
      </c>
      <c r="O3314">
        <v>1520801371</v>
      </c>
      <c r="P3314">
        <v>2098</v>
      </c>
      <c r="R3314" t="s">
        <v>643</v>
      </c>
      <c r="S3314" t="e">
        <f>MATCH(D3314,Отчет!$C$1:$C$65273,0)</f>
        <v>#N/A</v>
      </c>
    </row>
    <row r="3315" spans="1:19" x14ac:dyDescent="0.2">
      <c r="A3315">
        <v>1643097637</v>
      </c>
      <c r="B3315">
        <v>10</v>
      </c>
      <c r="C3315" t="s">
        <v>640</v>
      </c>
      <c r="D3315">
        <v>1642261613</v>
      </c>
      <c r="E3315" t="s">
        <v>71</v>
      </c>
      <c r="F3315" t="s">
        <v>710</v>
      </c>
      <c r="G3315" t="s">
        <v>768</v>
      </c>
      <c r="H3315">
        <v>8</v>
      </c>
      <c r="I3315" t="s">
        <v>317</v>
      </c>
      <c r="J3315" t="s">
        <v>717</v>
      </c>
      <c r="L3315">
        <v>80</v>
      </c>
      <c r="M3315">
        <v>1</v>
      </c>
      <c r="N3315">
        <v>1</v>
      </c>
      <c r="O3315">
        <v>1520801371</v>
      </c>
      <c r="P3315">
        <v>2098</v>
      </c>
      <c r="R3315" t="s">
        <v>643</v>
      </c>
      <c r="S3315" t="e">
        <f>MATCH(D3315,Отчет!$C$1:$C$65273,0)</f>
        <v>#N/A</v>
      </c>
    </row>
    <row r="3316" spans="1:19" x14ac:dyDescent="0.2">
      <c r="A3316">
        <v>1643096983</v>
      </c>
      <c r="B3316">
        <v>8</v>
      </c>
      <c r="C3316" t="s">
        <v>640</v>
      </c>
      <c r="D3316">
        <v>1642261628</v>
      </c>
      <c r="E3316" t="s">
        <v>72</v>
      </c>
      <c r="F3316" t="s">
        <v>648</v>
      </c>
      <c r="G3316" t="s">
        <v>768</v>
      </c>
      <c r="H3316">
        <v>8</v>
      </c>
      <c r="I3316" t="s">
        <v>317</v>
      </c>
      <c r="J3316" t="s">
        <v>717</v>
      </c>
      <c r="L3316">
        <v>64</v>
      </c>
      <c r="M3316">
        <v>1</v>
      </c>
      <c r="N3316">
        <v>0</v>
      </c>
      <c r="O3316">
        <v>1520801371</v>
      </c>
      <c r="P3316">
        <v>2098</v>
      </c>
      <c r="R3316" t="s">
        <v>643</v>
      </c>
      <c r="S3316" t="e">
        <f>MATCH(D3316,Отчет!$C$1:$C$65273,0)</f>
        <v>#N/A</v>
      </c>
    </row>
    <row r="3317" spans="1:19" x14ac:dyDescent="0.2">
      <c r="A3317">
        <v>1643096868</v>
      </c>
      <c r="B3317">
        <v>10</v>
      </c>
      <c r="C3317" t="s">
        <v>640</v>
      </c>
      <c r="D3317">
        <v>1642261642</v>
      </c>
      <c r="E3317" t="s">
        <v>73</v>
      </c>
      <c r="F3317" t="s">
        <v>711</v>
      </c>
      <c r="G3317" t="s">
        <v>768</v>
      </c>
      <c r="H3317">
        <v>8</v>
      </c>
      <c r="I3317" t="s">
        <v>317</v>
      </c>
      <c r="J3317" t="s">
        <v>717</v>
      </c>
      <c r="L3317">
        <v>80</v>
      </c>
      <c r="M3317">
        <v>1</v>
      </c>
      <c r="N3317">
        <v>1</v>
      </c>
      <c r="O3317">
        <v>1520801371</v>
      </c>
      <c r="P3317">
        <v>2098</v>
      </c>
      <c r="R3317" t="s">
        <v>643</v>
      </c>
      <c r="S3317" t="e">
        <f>MATCH(D3317,Отчет!$C$1:$C$65273,0)</f>
        <v>#N/A</v>
      </c>
    </row>
    <row r="3318" spans="1:19" x14ac:dyDescent="0.2">
      <c r="A3318">
        <v>1643097294</v>
      </c>
      <c r="B3318">
        <v>9</v>
      </c>
      <c r="C3318" t="s">
        <v>640</v>
      </c>
      <c r="D3318">
        <v>1642276463</v>
      </c>
      <c r="E3318" t="s">
        <v>147</v>
      </c>
      <c r="F3318" t="s">
        <v>661</v>
      </c>
      <c r="G3318" t="s">
        <v>768</v>
      </c>
      <c r="H3318">
        <v>8</v>
      </c>
      <c r="I3318" t="s">
        <v>317</v>
      </c>
      <c r="J3318" t="s">
        <v>717</v>
      </c>
      <c r="L3318">
        <v>72</v>
      </c>
      <c r="M3318">
        <v>1</v>
      </c>
      <c r="N3318">
        <v>0</v>
      </c>
      <c r="O3318">
        <v>1520801371</v>
      </c>
      <c r="P3318">
        <v>2098</v>
      </c>
      <c r="R3318" t="s">
        <v>643</v>
      </c>
      <c r="S3318" t="e">
        <f>MATCH(D3318,Отчет!$C$1:$C$65273,0)</f>
        <v>#N/A</v>
      </c>
    </row>
    <row r="3319" spans="1:19" x14ac:dyDescent="0.2">
      <c r="A3319">
        <v>1643098097</v>
      </c>
      <c r="B3319">
        <v>8</v>
      </c>
      <c r="C3319" t="s">
        <v>640</v>
      </c>
      <c r="D3319">
        <v>1642276479</v>
      </c>
      <c r="E3319" t="s">
        <v>148</v>
      </c>
      <c r="F3319" t="s">
        <v>712</v>
      </c>
      <c r="G3319" t="s">
        <v>768</v>
      </c>
      <c r="H3319">
        <v>8</v>
      </c>
      <c r="I3319" t="s">
        <v>317</v>
      </c>
      <c r="J3319" t="s">
        <v>717</v>
      </c>
      <c r="L3319">
        <v>64</v>
      </c>
      <c r="M3319">
        <v>1</v>
      </c>
      <c r="N3319">
        <v>0</v>
      </c>
      <c r="O3319">
        <v>1520801371</v>
      </c>
      <c r="P3319">
        <v>2098</v>
      </c>
      <c r="R3319" t="s">
        <v>643</v>
      </c>
      <c r="S3319" t="e">
        <f>MATCH(D3319,Отчет!$C$1:$C$65273,0)</f>
        <v>#N/A</v>
      </c>
    </row>
    <row r="3320" spans="1:19" x14ac:dyDescent="0.2">
      <c r="A3320">
        <v>1643097446</v>
      </c>
      <c r="B3320">
        <v>10</v>
      </c>
      <c r="C3320" t="s">
        <v>640</v>
      </c>
      <c r="D3320">
        <v>1642378379</v>
      </c>
      <c r="E3320" t="s">
        <v>284</v>
      </c>
      <c r="F3320" t="s">
        <v>641</v>
      </c>
      <c r="G3320" t="s">
        <v>768</v>
      </c>
      <c r="H3320">
        <v>8</v>
      </c>
      <c r="I3320" t="s">
        <v>317</v>
      </c>
      <c r="J3320" t="s">
        <v>717</v>
      </c>
      <c r="L3320">
        <v>80</v>
      </c>
      <c r="M3320">
        <v>1</v>
      </c>
      <c r="N3320">
        <v>1</v>
      </c>
      <c r="O3320">
        <v>1520801371</v>
      </c>
      <c r="P3320">
        <v>2098</v>
      </c>
      <c r="R3320" t="s">
        <v>643</v>
      </c>
      <c r="S3320" t="e">
        <f>MATCH(D3320,Отчет!$C$1:$C$65273,0)</f>
        <v>#N/A</v>
      </c>
    </row>
    <row r="3321" spans="1:19" x14ac:dyDescent="0.2">
      <c r="A3321">
        <v>1643097713</v>
      </c>
      <c r="B3321">
        <v>8</v>
      </c>
      <c r="C3321" t="s">
        <v>640</v>
      </c>
      <c r="D3321">
        <v>1641276592</v>
      </c>
      <c r="E3321" t="s">
        <v>203</v>
      </c>
      <c r="F3321" t="s">
        <v>704</v>
      </c>
      <c r="G3321" t="s">
        <v>768</v>
      </c>
      <c r="H3321">
        <v>8</v>
      </c>
      <c r="I3321" t="s">
        <v>317</v>
      </c>
      <c r="J3321" t="s">
        <v>717</v>
      </c>
      <c r="L3321">
        <v>64</v>
      </c>
      <c r="M3321">
        <v>1</v>
      </c>
      <c r="N3321">
        <v>1</v>
      </c>
      <c r="O3321">
        <v>1520801371</v>
      </c>
      <c r="P3321">
        <v>2098</v>
      </c>
      <c r="R3321" t="s">
        <v>643</v>
      </c>
      <c r="S3321" t="e">
        <f>MATCH(D3321,Отчет!$C$1:$C$65273,0)</f>
        <v>#N/A</v>
      </c>
    </row>
    <row r="3322" spans="1:19" x14ac:dyDescent="0.2">
      <c r="A3322">
        <v>1643097865</v>
      </c>
      <c r="B3322">
        <v>10</v>
      </c>
      <c r="C3322" t="s">
        <v>640</v>
      </c>
      <c r="D3322">
        <v>1641276621</v>
      </c>
      <c r="E3322" t="s">
        <v>204</v>
      </c>
      <c r="F3322" t="s">
        <v>651</v>
      </c>
      <c r="G3322" t="s">
        <v>768</v>
      </c>
      <c r="H3322">
        <v>8</v>
      </c>
      <c r="I3322" t="s">
        <v>317</v>
      </c>
      <c r="J3322" t="s">
        <v>717</v>
      </c>
      <c r="L3322">
        <v>80</v>
      </c>
      <c r="M3322">
        <v>1</v>
      </c>
      <c r="N3322">
        <v>1</v>
      </c>
      <c r="O3322">
        <v>1520801371</v>
      </c>
      <c r="P3322">
        <v>2098</v>
      </c>
      <c r="R3322" t="s">
        <v>643</v>
      </c>
      <c r="S3322" t="e">
        <f>MATCH(D3322,Отчет!$C$1:$C$65273,0)</f>
        <v>#N/A</v>
      </c>
    </row>
    <row r="3323" spans="1:19" x14ac:dyDescent="0.2">
      <c r="A3323">
        <v>1643097903</v>
      </c>
      <c r="B3323">
        <v>9</v>
      </c>
      <c r="C3323" t="s">
        <v>640</v>
      </c>
      <c r="D3323">
        <v>1641276636</v>
      </c>
      <c r="E3323" t="s">
        <v>205</v>
      </c>
      <c r="F3323" t="s">
        <v>705</v>
      </c>
      <c r="G3323" t="s">
        <v>768</v>
      </c>
      <c r="H3323">
        <v>8</v>
      </c>
      <c r="I3323" t="s">
        <v>317</v>
      </c>
      <c r="J3323" t="s">
        <v>717</v>
      </c>
      <c r="L3323">
        <v>72</v>
      </c>
      <c r="M3323">
        <v>1</v>
      </c>
      <c r="N3323">
        <v>1</v>
      </c>
      <c r="O3323">
        <v>1520801371</v>
      </c>
      <c r="P3323">
        <v>2098</v>
      </c>
      <c r="R3323" t="s">
        <v>643</v>
      </c>
      <c r="S3323" t="e">
        <f>MATCH(D3323,Отчет!$C$1:$C$65273,0)</f>
        <v>#N/A</v>
      </c>
    </row>
    <row r="3324" spans="1:19" x14ac:dyDescent="0.2">
      <c r="A3324">
        <v>1643098018</v>
      </c>
      <c r="B3324">
        <v>7</v>
      </c>
      <c r="C3324" t="s">
        <v>640</v>
      </c>
      <c r="D3324">
        <v>1641276649</v>
      </c>
      <c r="E3324" t="s">
        <v>206</v>
      </c>
      <c r="F3324" t="s">
        <v>666</v>
      </c>
      <c r="G3324" t="s">
        <v>768</v>
      </c>
      <c r="H3324">
        <v>8</v>
      </c>
      <c r="I3324" t="s">
        <v>317</v>
      </c>
      <c r="J3324" t="s">
        <v>717</v>
      </c>
      <c r="L3324">
        <v>56</v>
      </c>
      <c r="M3324">
        <v>1</v>
      </c>
      <c r="N3324">
        <v>1</v>
      </c>
      <c r="O3324">
        <v>1520801371</v>
      </c>
      <c r="P3324">
        <v>2098</v>
      </c>
      <c r="R3324" t="s">
        <v>643</v>
      </c>
      <c r="S3324" t="e">
        <f>MATCH(D3324,Отчет!$C$1:$C$65273,0)</f>
        <v>#N/A</v>
      </c>
    </row>
    <row r="3325" spans="1:19" x14ac:dyDescent="0.2">
      <c r="A3325">
        <v>1643098056</v>
      </c>
      <c r="B3325">
        <v>7</v>
      </c>
      <c r="C3325" t="s">
        <v>640</v>
      </c>
      <c r="D3325">
        <v>1641276665</v>
      </c>
      <c r="E3325" t="s">
        <v>207</v>
      </c>
      <c r="F3325" t="s">
        <v>706</v>
      </c>
      <c r="G3325" t="s">
        <v>768</v>
      </c>
      <c r="H3325">
        <v>8</v>
      </c>
      <c r="I3325" t="s">
        <v>317</v>
      </c>
      <c r="J3325" t="s">
        <v>717</v>
      </c>
      <c r="L3325">
        <v>56</v>
      </c>
      <c r="M3325">
        <v>1</v>
      </c>
      <c r="N3325">
        <v>1</v>
      </c>
      <c r="O3325">
        <v>1520801371</v>
      </c>
      <c r="P3325">
        <v>2098</v>
      </c>
      <c r="R3325" t="s">
        <v>643</v>
      </c>
      <c r="S3325" t="e">
        <f>MATCH(D3325,Отчет!$C$1:$C$65273,0)</f>
        <v>#N/A</v>
      </c>
    </row>
    <row r="3326" spans="1:19" x14ac:dyDescent="0.2">
      <c r="A3326">
        <v>1643096906</v>
      </c>
      <c r="B3326">
        <v>9</v>
      </c>
      <c r="C3326" t="s">
        <v>640</v>
      </c>
      <c r="D3326">
        <v>1641276394</v>
      </c>
      <c r="E3326" t="s">
        <v>189</v>
      </c>
      <c r="F3326" t="s">
        <v>644</v>
      </c>
      <c r="G3326" t="s">
        <v>768</v>
      </c>
      <c r="H3326">
        <v>8</v>
      </c>
      <c r="I3326" t="s">
        <v>317</v>
      </c>
      <c r="J3326" t="s">
        <v>717</v>
      </c>
      <c r="L3326">
        <v>72</v>
      </c>
      <c r="M3326">
        <v>1</v>
      </c>
      <c r="N3326">
        <v>1</v>
      </c>
      <c r="O3326">
        <v>1520801371</v>
      </c>
      <c r="P3326">
        <v>2098</v>
      </c>
      <c r="R3326" t="s">
        <v>643</v>
      </c>
      <c r="S3326" t="e">
        <f>MATCH(D3326,Отчет!$C$1:$C$65273,0)</f>
        <v>#N/A</v>
      </c>
    </row>
    <row r="3327" spans="1:19" x14ac:dyDescent="0.2">
      <c r="A3327">
        <v>1643096945</v>
      </c>
      <c r="B3327">
        <v>10</v>
      </c>
      <c r="C3327" t="s">
        <v>640</v>
      </c>
      <c r="D3327">
        <v>1641276408</v>
      </c>
      <c r="E3327" t="s">
        <v>190</v>
      </c>
      <c r="F3327" t="s">
        <v>693</v>
      </c>
      <c r="G3327" t="s">
        <v>768</v>
      </c>
      <c r="H3327">
        <v>8</v>
      </c>
      <c r="I3327" t="s">
        <v>317</v>
      </c>
      <c r="J3327" t="s">
        <v>717</v>
      </c>
      <c r="L3327">
        <v>80</v>
      </c>
      <c r="M3327">
        <v>1</v>
      </c>
      <c r="N3327">
        <v>1</v>
      </c>
      <c r="O3327">
        <v>1520801371</v>
      </c>
      <c r="P3327">
        <v>2098</v>
      </c>
      <c r="R3327" t="s">
        <v>643</v>
      </c>
      <c r="S3327" t="e">
        <f>MATCH(D3327,Отчет!$C$1:$C$65273,0)</f>
        <v>#N/A</v>
      </c>
    </row>
    <row r="3328" spans="1:19" x14ac:dyDescent="0.2">
      <c r="A3328">
        <v>1643097060</v>
      </c>
      <c r="B3328">
        <v>10</v>
      </c>
      <c r="C3328" t="s">
        <v>640</v>
      </c>
      <c r="D3328">
        <v>1641276421</v>
      </c>
      <c r="E3328" t="s">
        <v>191</v>
      </c>
      <c r="F3328" t="s">
        <v>694</v>
      </c>
      <c r="G3328" t="s">
        <v>768</v>
      </c>
      <c r="H3328">
        <v>8</v>
      </c>
      <c r="I3328" t="s">
        <v>317</v>
      </c>
      <c r="J3328" t="s">
        <v>717</v>
      </c>
      <c r="L3328">
        <v>80</v>
      </c>
      <c r="M3328">
        <v>1</v>
      </c>
      <c r="N3328">
        <v>1</v>
      </c>
      <c r="O3328">
        <v>1520801371</v>
      </c>
      <c r="P3328">
        <v>2098</v>
      </c>
      <c r="R3328" t="s">
        <v>643</v>
      </c>
      <c r="S3328" t="e">
        <f>MATCH(D3328,Отчет!$C$1:$C$65273,0)</f>
        <v>#N/A</v>
      </c>
    </row>
    <row r="3329" spans="1:19" x14ac:dyDescent="0.2">
      <c r="A3329">
        <v>1643097103</v>
      </c>
      <c r="B3329">
        <v>9</v>
      </c>
      <c r="C3329" t="s">
        <v>640</v>
      </c>
      <c r="D3329">
        <v>1641276434</v>
      </c>
      <c r="E3329" t="s">
        <v>192</v>
      </c>
      <c r="F3329" t="s">
        <v>695</v>
      </c>
      <c r="G3329" t="s">
        <v>768</v>
      </c>
      <c r="H3329">
        <v>8</v>
      </c>
      <c r="I3329" t="s">
        <v>317</v>
      </c>
      <c r="J3329" t="s">
        <v>717</v>
      </c>
      <c r="L3329">
        <v>72</v>
      </c>
      <c r="M3329">
        <v>1</v>
      </c>
      <c r="N3329">
        <v>1</v>
      </c>
      <c r="O3329">
        <v>1520801371</v>
      </c>
      <c r="P3329">
        <v>2098</v>
      </c>
      <c r="R3329" t="s">
        <v>643</v>
      </c>
      <c r="S3329" t="e">
        <f>MATCH(D3329,Отчет!$C$1:$C$65273,0)</f>
        <v>#N/A</v>
      </c>
    </row>
    <row r="3330" spans="1:19" x14ac:dyDescent="0.2">
      <c r="A3330">
        <v>1643097142</v>
      </c>
      <c r="B3330">
        <v>10</v>
      </c>
      <c r="C3330" t="s">
        <v>640</v>
      </c>
      <c r="D3330">
        <v>1641276450</v>
      </c>
      <c r="E3330" t="s">
        <v>193</v>
      </c>
      <c r="F3330" t="s">
        <v>696</v>
      </c>
      <c r="G3330" t="s">
        <v>768</v>
      </c>
      <c r="H3330">
        <v>8</v>
      </c>
      <c r="I3330" t="s">
        <v>317</v>
      </c>
      <c r="J3330" t="s">
        <v>717</v>
      </c>
      <c r="L3330">
        <v>80</v>
      </c>
      <c r="M3330">
        <v>1</v>
      </c>
      <c r="N3330">
        <v>1</v>
      </c>
      <c r="O3330">
        <v>1520801371</v>
      </c>
      <c r="P3330">
        <v>2098</v>
      </c>
      <c r="R3330" t="s">
        <v>643</v>
      </c>
      <c r="S3330" t="e">
        <f>MATCH(D3330,Отчет!$C$1:$C$65273,0)</f>
        <v>#N/A</v>
      </c>
    </row>
    <row r="3331" spans="1:19" x14ac:dyDescent="0.2">
      <c r="A3331">
        <v>1643097180</v>
      </c>
      <c r="B3331">
        <v>10</v>
      </c>
      <c r="C3331" t="s">
        <v>640</v>
      </c>
      <c r="D3331">
        <v>1641276468</v>
      </c>
      <c r="E3331" t="s">
        <v>194</v>
      </c>
      <c r="F3331" t="s">
        <v>645</v>
      </c>
      <c r="G3331" t="s">
        <v>768</v>
      </c>
      <c r="H3331">
        <v>8</v>
      </c>
      <c r="I3331" t="s">
        <v>317</v>
      </c>
      <c r="J3331" t="s">
        <v>717</v>
      </c>
      <c r="L3331">
        <v>80</v>
      </c>
      <c r="M3331">
        <v>1</v>
      </c>
      <c r="N3331">
        <v>1</v>
      </c>
      <c r="O3331">
        <v>1520801371</v>
      </c>
      <c r="P3331">
        <v>2098</v>
      </c>
      <c r="R3331" t="s">
        <v>643</v>
      </c>
      <c r="S3331" t="e">
        <f>MATCH(D3331,Отчет!$C$1:$C$65273,0)</f>
        <v>#N/A</v>
      </c>
    </row>
    <row r="3332" spans="1:19" x14ac:dyDescent="0.2">
      <c r="A3332">
        <v>1643097218</v>
      </c>
      <c r="B3332">
        <v>7</v>
      </c>
      <c r="C3332" t="s">
        <v>640</v>
      </c>
      <c r="D3332">
        <v>1641276481</v>
      </c>
      <c r="E3332" t="s">
        <v>195</v>
      </c>
      <c r="F3332" t="s">
        <v>697</v>
      </c>
      <c r="G3332" t="s">
        <v>768</v>
      </c>
      <c r="H3332">
        <v>8</v>
      </c>
      <c r="I3332" t="s">
        <v>317</v>
      </c>
      <c r="J3332" t="s">
        <v>717</v>
      </c>
      <c r="L3332">
        <v>56</v>
      </c>
      <c r="M3332">
        <v>1</v>
      </c>
      <c r="N3332">
        <v>1</v>
      </c>
      <c r="O3332">
        <v>1520801371</v>
      </c>
      <c r="P3332">
        <v>2098</v>
      </c>
      <c r="R3332" t="s">
        <v>643</v>
      </c>
      <c r="S3332" t="e">
        <f>MATCH(D3332,Отчет!$C$1:$C$65273,0)</f>
        <v>#N/A</v>
      </c>
    </row>
    <row r="3333" spans="1:19" x14ac:dyDescent="0.2">
      <c r="A3333">
        <v>1643097256</v>
      </c>
      <c r="B3333">
        <v>9</v>
      </c>
      <c r="C3333" t="s">
        <v>640</v>
      </c>
      <c r="D3333">
        <v>1641276495</v>
      </c>
      <c r="E3333" t="s">
        <v>196</v>
      </c>
      <c r="F3333" t="s">
        <v>698</v>
      </c>
      <c r="G3333" t="s">
        <v>768</v>
      </c>
      <c r="H3333">
        <v>8</v>
      </c>
      <c r="I3333" t="s">
        <v>317</v>
      </c>
      <c r="J3333" t="s">
        <v>717</v>
      </c>
      <c r="L3333">
        <v>72</v>
      </c>
      <c r="M3333">
        <v>1</v>
      </c>
      <c r="N3333">
        <v>1</v>
      </c>
      <c r="O3333">
        <v>1520801371</v>
      </c>
      <c r="P3333">
        <v>2098</v>
      </c>
      <c r="R3333" t="s">
        <v>643</v>
      </c>
      <c r="S3333" t="e">
        <f>MATCH(D3333,Отчет!$C$1:$C$65273,0)</f>
        <v>#N/A</v>
      </c>
    </row>
    <row r="3334" spans="1:19" x14ac:dyDescent="0.2">
      <c r="A3334">
        <v>1643097332</v>
      </c>
      <c r="B3334">
        <v>7</v>
      </c>
      <c r="C3334" t="s">
        <v>640</v>
      </c>
      <c r="D3334">
        <v>1641276508</v>
      </c>
      <c r="E3334" t="s">
        <v>197</v>
      </c>
      <c r="F3334" t="s">
        <v>699</v>
      </c>
      <c r="G3334" t="s">
        <v>768</v>
      </c>
      <c r="H3334">
        <v>8</v>
      </c>
      <c r="I3334" t="s">
        <v>317</v>
      </c>
      <c r="J3334" t="s">
        <v>717</v>
      </c>
      <c r="L3334">
        <v>56</v>
      </c>
      <c r="M3334">
        <v>1</v>
      </c>
      <c r="N3334">
        <v>1</v>
      </c>
      <c r="O3334">
        <v>1520801371</v>
      </c>
      <c r="P3334">
        <v>2098</v>
      </c>
      <c r="R3334" t="s">
        <v>643</v>
      </c>
      <c r="S3334" t="e">
        <f>MATCH(D3334,Отчет!$C$1:$C$65273,0)</f>
        <v>#N/A</v>
      </c>
    </row>
    <row r="3335" spans="1:19" x14ac:dyDescent="0.2">
      <c r="A3335">
        <v>1643097370</v>
      </c>
      <c r="B3335">
        <v>10</v>
      </c>
      <c r="C3335" t="s">
        <v>640</v>
      </c>
      <c r="D3335">
        <v>1641276522</v>
      </c>
      <c r="E3335" t="s">
        <v>198</v>
      </c>
      <c r="F3335" t="s">
        <v>700</v>
      </c>
      <c r="G3335" t="s">
        <v>768</v>
      </c>
      <c r="H3335">
        <v>8</v>
      </c>
      <c r="I3335" t="s">
        <v>317</v>
      </c>
      <c r="J3335" t="s">
        <v>717</v>
      </c>
      <c r="L3335">
        <v>80</v>
      </c>
      <c r="M3335">
        <v>1</v>
      </c>
      <c r="N3335">
        <v>1</v>
      </c>
      <c r="O3335">
        <v>1520801371</v>
      </c>
      <c r="P3335">
        <v>2098</v>
      </c>
      <c r="R3335" t="s">
        <v>643</v>
      </c>
      <c r="S3335" t="e">
        <f>MATCH(D3335,Отчет!$C$1:$C$65273,0)</f>
        <v>#N/A</v>
      </c>
    </row>
    <row r="3336" spans="1:19" x14ac:dyDescent="0.2">
      <c r="A3336">
        <v>1643097408</v>
      </c>
      <c r="B3336">
        <v>10</v>
      </c>
      <c r="C3336" t="s">
        <v>640</v>
      </c>
      <c r="D3336">
        <v>1641276535</v>
      </c>
      <c r="E3336" t="s">
        <v>199</v>
      </c>
      <c r="F3336" t="s">
        <v>701</v>
      </c>
      <c r="G3336" t="s">
        <v>768</v>
      </c>
      <c r="H3336">
        <v>8</v>
      </c>
      <c r="I3336" t="s">
        <v>317</v>
      </c>
      <c r="J3336" t="s">
        <v>717</v>
      </c>
      <c r="L3336">
        <v>80</v>
      </c>
      <c r="M3336">
        <v>1</v>
      </c>
      <c r="N3336">
        <v>1</v>
      </c>
      <c r="O3336">
        <v>1520801371</v>
      </c>
      <c r="P3336">
        <v>2098</v>
      </c>
      <c r="R3336" t="s">
        <v>643</v>
      </c>
      <c r="S3336" t="e">
        <f>MATCH(D3336,Отчет!$C$1:$C$65273,0)</f>
        <v>#N/A</v>
      </c>
    </row>
    <row r="3337" spans="1:19" x14ac:dyDescent="0.2">
      <c r="A3337">
        <v>1643097523</v>
      </c>
      <c r="B3337">
        <v>10</v>
      </c>
      <c r="C3337" t="s">
        <v>640</v>
      </c>
      <c r="D3337">
        <v>1641276549</v>
      </c>
      <c r="E3337" t="s">
        <v>200</v>
      </c>
      <c r="F3337" t="s">
        <v>702</v>
      </c>
      <c r="G3337" t="s">
        <v>768</v>
      </c>
      <c r="H3337">
        <v>8</v>
      </c>
      <c r="I3337" t="s">
        <v>317</v>
      </c>
      <c r="J3337" t="s">
        <v>717</v>
      </c>
      <c r="L3337">
        <v>80</v>
      </c>
      <c r="M3337">
        <v>1</v>
      </c>
      <c r="N3337">
        <v>1</v>
      </c>
      <c r="O3337">
        <v>1520801371</v>
      </c>
      <c r="P3337">
        <v>2098</v>
      </c>
      <c r="R3337" t="s">
        <v>643</v>
      </c>
      <c r="S3337" t="e">
        <f>MATCH(D3337,Отчет!$C$1:$C$65273,0)</f>
        <v>#N/A</v>
      </c>
    </row>
    <row r="3338" spans="1:19" x14ac:dyDescent="0.2">
      <c r="A3338">
        <v>1643097561</v>
      </c>
      <c r="B3338">
        <v>10</v>
      </c>
      <c r="C3338" t="s">
        <v>640</v>
      </c>
      <c r="D3338">
        <v>1641276564</v>
      </c>
      <c r="E3338" t="s">
        <v>201</v>
      </c>
      <c r="F3338" t="s">
        <v>703</v>
      </c>
      <c r="G3338" t="s">
        <v>768</v>
      </c>
      <c r="H3338">
        <v>8</v>
      </c>
      <c r="I3338" t="s">
        <v>317</v>
      </c>
      <c r="J3338" t="s">
        <v>717</v>
      </c>
      <c r="L3338">
        <v>80</v>
      </c>
      <c r="M3338">
        <v>1</v>
      </c>
      <c r="N3338">
        <v>1</v>
      </c>
      <c r="O3338">
        <v>1520801371</v>
      </c>
      <c r="P3338">
        <v>2098</v>
      </c>
      <c r="R3338" t="s">
        <v>643</v>
      </c>
      <c r="S3338" t="e">
        <f>MATCH(D3338,Отчет!$C$1:$C$65273,0)</f>
        <v>#N/A</v>
      </c>
    </row>
    <row r="3339" spans="1:19" x14ac:dyDescent="0.2">
      <c r="A3339">
        <v>1643097675</v>
      </c>
      <c r="B3339">
        <v>8</v>
      </c>
      <c r="C3339" t="s">
        <v>640</v>
      </c>
      <c r="D3339">
        <v>1641276578</v>
      </c>
      <c r="E3339" t="s">
        <v>202</v>
      </c>
      <c r="F3339" t="s">
        <v>646</v>
      </c>
      <c r="G3339" t="s">
        <v>768</v>
      </c>
      <c r="H3339">
        <v>8</v>
      </c>
      <c r="I3339" t="s">
        <v>317</v>
      </c>
      <c r="J3339" t="s">
        <v>717</v>
      </c>
      <c r="L3339">
        <v>64</v>
      </c>
      <c r="M3339">
        <v>1</v>
      </c>
      <c r="N3339">
        <v>1</v>
      </c>
      <c r="O3339">
        <v>1520801371</v>
      </c>
      <c r="P3339">
        <v>2098</v>
      </c>
      <c r="R3339" t="s">
        <v>643</v>
      </c>
      <c r="S3339" t="e">
        <f>MATCH(D3339,Отчет!$C$1:$C$65273,0)</f>
        <v>#N/A</v>
      </c>
    </row>
    <row r="3340" spans="1:19" x14ac:dyDescent="0.2">
      <c r="A3340">
        <v>1643097599</v>
      </c>
      <c r="B3340">
        <v>10</v>
      </c>
      <c r="C3340" t="s">
        <v>640</v>
      </c>
      <c r="D3340">
        <v>1637113832</v>
      </c>
      <c r="E3340" t="s">
        <v>37</v>
      </c>
      <c r="F3340" t="s">
        <v>647</v>
      </c>
      <c r="G3340" t="s">
        <v>768</v>
      </c>
      <c r="H3340">
        <v>8</v>
      </c>
      <c r="I3340" t="s">
        <v>317</v>
      </c>
      <c r="J3340" t="s">
        <v>717</v>
      </c>
      <c r="L3340">
        <v>80</v>
      </c>
      <c r="M3340">
        <v>1</v>
      </c>
      <c r="N3340">
        <v>1</v>
      </c>
      <c r="O3340">
        <v>1520801371</v>
      </c>
      <c r="P3340">
        <v>2098</v>
      </c>
      <c r="R3340" t="s">
        <v>643</v>
      </c>
      <c r="S3340" t="e">
        <f>MATCH(D3340,Отчет!$C$1:$C$65273,0)</f>
        <v>#N/A</v>
      </c>
    </row>
    <row r="3341" spans="1:19" x14ac:dyDescent="0.2">
      <c r="A3341">
        <v>1643098212</v>
      </c>
      <c r="B3341">
        <v>8</v>
      </c>
      <c r="C3341" t="s">
        <v>376</v>
      </c>
      <c r="D3341">
        <v>1641276875</v>
      </c>
      <c r="E3341" t="s">
        <v>208</v>
      </c>
      <c r="F3341" t="s">
        <v>388</v>
      </c>
      <c r="G3341" t="s">
        <v>686</v>
      </c>
      <c r="H3341">
        <v>6</v>
      </c>
      <c r="I3341" t="s">
        <v>317</v>
      </c>
      <c r="J3341" t="s">
        <v>717</v>
      </c>
      <c r="L3341">
        <v>48</v>
      </c>
      <c r="M3341">
        <v>1</v>
      </c>
      <c r="N3341">
        <v>1</v>
      </c>
      <c r="O3341">
        <v>1520802046</v>
      </c>
      <c r="P3341">
        <v>2098</v>
      </c>
      <c r="R3341" t="s">
        <v>379</v>
      </c>
      <c r="S3341" t="e">
        <f>MATCH(D3341,Отчет!$C$1:$C$65273,0)</f>
        <v>#N/A</v>
      </c>
    </row>
    <row r="3342" spans="1:19" x14ac:dyDescent="0.2">
      <c r="A3342">
        <v>1643098910</v>
      </c>
      <c r="B3342">
        <v>6</v>
      </c>
      <c r="C3342" t="s">
        <v>376</v>
      </c>
      <c r="D3342">
        <v>1642261692</v>
      </c>
      <c r="E3342" t="s">
        <v>74</v>
      </c>
      <c r="F3342" t="s">
        <v>396</v>
      </c>
      <c r="G3342" t="s">
        <v>686</v>
      </c>
      <c r="H3342">
        <v>6</v>
      </c>
      <c r="I3342" t="s">
        <v>317</v>
      </c>
      <c r="J3342" t="s">
        <v>717</v>
      </c>
      <c r="L3342">
        <v>36</v>
      </c>
      <c r="M3342">
        <v>1</v>
      </c>
      <c r="N3342">
        <v>0</v>
      </c>
      <c r="O3342">
        <v>1520802046</v>
      </c>
      <c r="P3342">
        <v>2098</v>
      </c>
      <c r="R3342" t="s">
        <v>379</v>
      </c>
      <c r="S3342" t="e">
        <f>MATCH(D3342,Отчет!$C$1:$C$65273,0)</f>
        <v>#N/A</v>
      </c>
    </row>
    <row r="3343" spans="1:19" x14ac:dyDescent="0.2">
      <c r="A3343">
        <v>1643098269</v>
      </c>
      <c r="B3343">
        <v>8</v>
      </c>
      <c r="C3343" t="s">
        <v>376</v>
      </c>
      <c r="D3343">
        <v>1641276903</v>
      </c>
      <c r="E3343" t="s">
        <v>210</v>
      </c>
      <c r="F3343" t="s">
        <v>377</v>
      </c>
      <c r="G3343" t="s">
        <v>686</v>
      </c>
      <c r="H3343">
        <v>6</v>
      </c>
      <c r="I3343" t="s">
        <v>317</v>
      </c>
      <c r="J3343" t="s">
        <v>717</v>
      </c>
      <c r="L3343">
        <v>48</v>
      </c>
      <c r="M3343">
        <v>1</v>
      </c>
      <c r="N3343">
        <v>1</v>
      </c>
      <c r="O3343">
        <v>1520802046</v>
      </c>
      <c r="P3343">
        <v>2098</v>
      </c>
      <c r="R3343" t="s">
        <v>379</v>
      </c>
      <c r="S3343" t="e">
        <f>MATCH(D3343,Отчет!$C$1:$C$65273,0)</f>
        <v>#N/A</v>
      </c>
    </row>
    <row r="3344" spans="1:19" x14ac:dyDescent="0.2">
      <c r="A3344">
        <v>1643098305</v>
      </c>
      <c r="B3344">
        <v>5</v>
      </c>
      <c r="C3344" t="s">
        <v>376</v>
      </c>
      <c r="D3344">
        <v>1641276918</v>
      </c>
      <c r="E3344" t="s">
        <v>211</v>
      </c>
      <c r="F3344" t="s">
        <v>399</v>
      </c>
      <c r="G3344" t="s">
        <v>686</v>
      </c>
      <c r="H3344">
        <v>6</v>
      </c>
      <c r="I3344" t="s">
        <v>317</v>
      </c>
      <c r="J3344" t="s">
        <v>717</v>
      </c>
      <c r="L3344">
        <v>30</v>
      </c>
      <c r="M3344">
        <v>1</v>
      </c>
      <c r="N3344">
        <v>1</v>
      </c>
      <c r="O3344">
        <v>1520802046</v>
      </c>
      <c r="P3344">
        <v>2098</v>
      </c>
      <c r="R3344" t="s">
        <v>379</v>
      </c>
      <c r="S3344" t="e">
        <f>MATCH(D3344,Отчет!$C$1:$C$65273,0)</f>
        <v>#N/A</v>
      </c>
    </row>
    <row r="3345" spans="1:19" x14ac:dyDescent="0.2">
      <c r="A3345">
        <v>1643098336</v>
      </c>
      <c r="B3345">
        <v>8</v>
      </c>
      <c r="C3345" t="s">
        <v>376</v>
      </c>
      <c r="D3345">
        <v>1641276931</v>
      </c>
      <c r="E3345" t="s">
        <v>212</v>
      </c>
      <c r="F3345" t="s">
        <v>381</v>
      </c>
      <c r="G3345" t="s">
        <v>686</v>
      </c>
      <c r="H3345">
        <v>6</v>
      </c>
      <c r="I3345" t="s">
        <v>317</v>
      </c>
      <c r="J3345" t="s">
        <v>717</v>
      </c>
      <c r="L3345">
        <v>48</v>
      </c>
      <c r="M3345">
        <v>1</v>
      </c>
      <c r="N3345">
        <v>1</v>
      </c>
      <c r="O3345">
        <v>1520802046</v>
      </c>
      <c r="P3345">
        <v>2098</v>
      </c>
      <c r="R3345" t="s">
        <v>379</v>
      </c>
      <c r="S3345" t="e">
        <f>MATCH(D3345,Отчет!$C$1:$C$65273,0)</f>
        <v>#N/A</v>
      </c>
    </row>
    <row r="3346" spans="1:19" x14ac:dyDescent="0.2">
      <c r="A3346">
        <v>1643098366</v>
      </c>
      <c r="B3346">
        <v>8</v>
      </c>
      <c r="C3346" t="s">
        <v>376</v>
      </c>
      <c r="D3346">
        <v>1641276945</v>
      </c>
      <c r="E3346" t="s">
        <v>213</v>
      </c>
      <c r="F3346" t="s">
        <v>382</v>
      </c>
      <c r="G3346" t="s">
        <v>686</v>
      </c>
      <c r="H3346">
        <v>6</v>
      </c>
      <c r="I3346" t="s">
        <v>317</v>
      </c>
      <c r="J3346" t="s">
        <v>717</v>
      </c>
      <c r="L3346">
        <v>48</v>
      </c>
      <c r="M3346">
        <v>1</v>
      </c>
      <c r="N3346">
        <v>1</v>
      </c>
      <c r="O3346">
        <v>1520802046</v>
      </c>
      <c r="P3346">
        <v>2098</v>
      </c>
      <c r="R3346" t="s">
        <v>379</v>
      </c>
      <c r="S3346" t="e">
        <f>MATCH(D3346,Отчет!$C$1:$C$65273,0)</f>
        <v>#N/A</v>
      </c>
    </row>
    <row r="3347" spans="1:19" x14ac:dyDescent="0.2">
      <c r="A3347">
        <v>1643098398</v>
      </c>
      <c r="B3347">
        <v>9</v>
      </c>
      <c r="C3347" t="s">
        <v>376</v>
      </c>
      <c r="D3347">
        <v>1641276960</v>
      </c>
      <c r="E3347" t="s">
        <v>214</v>
      </c>
      <c r="F3347" t="s">
        <v>383</v>
      </c>
      <c r="G3347" t="s">
        <v>686</v>
      </c>
      <c r="H3347">
        <v>6</v>
      </c>
      <c r="I3347" t="s">
        <v>317</v>
      </c>
      <c r="J3347" t="s">
        <v>717</v>
      </c>
      <c r="L3347">
        <v>54</v>
      </c>
      <c r="M3347">
        <v>1</v>
      </c>
      <c r="N3347">
        <v>1</v>
      </c>
      <c r="O3347">
        <v>1520802046</v>
      </c>
      <c r="P3347">
        <v>2098</v>
      </c>
      <c r="R3347" t="s">
        <v>379</v>
      </c>
      <c r="S3347" t="e">
        <f>MATCH(D3347,Отчет!$C$1:$C$65273,0)</f>
        <v>#N/A</v>
      </c>
    </row>
    <row r="3348" spans="1:19" x14ac:dyDescent="0.2">
      <c r="A3348">
        <v>1643098428</v>
      </c>
      <c r="B3348">
        <v>9</v>
      </c>
      <c r="C3348" t="s">
        <v>376</v>
      </c>
      <c r="D3348">
        <v>1641276973</v>
      </c>
      <c r="E3348" t="s">
        <v>215</v>
      </c>
      <c r="F3348" t="s">
        <v>384</v>
      </c>
      <c r="G3348" t="s">
        <v>686</v>
      </c>
      <c r="H3348">
        <v>6</v>
      </c>
      <c r="I3348" t="s">
        <v>317</v>
      </c>
      <c r="J3348" t="s">
        <v>717</v>
      </c>
      <c r="L3348">
        <v>54</v>
      </c>
      <c r="M3348">
        <v>1</v>
      </c>
      <c r="N3348">
        <v>1</v>
      </c>
      <c r="O3348">
        <v>1520802046</v>
      </c>
      <c r="P3348">
        <v>2098</v>
      </c>
      <c r="R3348" t="s">
        <v>379</v>
      </c>
      <c r="S3348" t="e">
        <f>MATCH(D3348,Отчет!$C$1:$C$65273,0)</f>
        <v>#N/A</v>
      </c>
    </row>
    <row r="3349" spans="1:19" x14ac:dyDescent="0.2">
      <c r="A3349">
        <v>1643098529</v>
      </c>
      <c r="B3349">
        <v>8</v>
      </c>
      <c r="C3349" t="s">
        <v>376</v>
      </c>
      <c r="D3349">
        <v>1641276988</v>
      </c>
      <c r="E3349" t="s">
        <v>216</v>
      </c>
      <c r="F3349" t="s">
        <v>385</v>
      </c>
      <c r="G3349" t="s">
        <v>686</v>
      </c>
      <c r="H3349">
        <v>6</v>
      </c>
      <c r="I3349" t="s">
        <v>317</v>
      </c>
      <c r="J3349" t="s">
        <v>717</v>
      </c>
      <c r="L3349">
        <v>48</v>
      </c>
      <c r="M3349">
        <v>1</v>
      </c>
      <c r="N3349">
        <v>1</v>
      </c>
      <c r="O3349">
        <v>1520802046</v>
      </c>
      <c r="P3349">
        <v>2098</v>
      </c>
      <c r="R3349" t="s">
        <v>379</v>
      </c>
      <c r="S3349" t="e">
        <f>MATCH(D3349,Отчет!$C$1:$C$65273,0)</f>
        <v>#N/A</v>
      </c>
    </row>
    <row r="3350" spans="1:19" x14ac:dyDescent="0.2">
      <c r="A3350">
        <v>1643098557</v>
      </c>
      <c r="B3350">
        <v>8</v>
      </c>
      <c r="C3350" t="s">
        <v>376</v>
      </c>
      <c r="D3350">
        <v>1641277004</v>
      </c>
      <c r="E3350" t="s">
        <v>217</v>
      </c>
      <c r="F3350" t="s">
        <v>386</v>
      </c>
      <c r="G3350" t="s">
        <v>686</v>
      </c>
      <c r="H3350">
        <v>6</v>
      </c>
      <c r="I3350" t="s">
        <v>317</v>
      </c>
      <c r="J3350" t="s">
        <v>717</v>
      </c>
      <c r="L3350">
        <v>48</v>
      </c>
      <c r="M3350">
        <v>1</v>
      </c>
      <c r="N3350">
        <v>1</v>
      </c>
      <c r="O3350">
        <v>1520802046</v>
      </c>
      <c r="P3350">
        <v>2098</v>
      </c>
      <c r="R3350" t="s">
        <v>379</v>
      </c>
      <c r="S3350" t="e">
        <f>MATCH(D3350,Отчет!$C$1:$C$65273,0)</f>
        <v>#N/A</v>
      </c>
    </row>
    <row r="3351" spans="1:19" x14ac:dyDescent="0.2">
      <c r="A3351">
        <v>1643098585</v>
      </c>
      <c r="B3351">
        <v>8</v>
      </c>
      <c r="C3351" t="s">
        <v>376</v>
      </c>
      <c r="D3351">
        <v>1641277022</v>
      </c>
      <c r="E3351" t="s">
        <v>218</v>
      </c>
      <c r="F3351" t="s">
        <v>387</v>
      </c>
      <c r="G3351" t="s">
        <v>686</v>
      </c>
      <c r="H3351">
        <v>6</v>
      </c>
      <c r="I3351" t="s">
        <v>317</v>
      </c>
      <c r="J3351" t="s">
        <v>717</v>
      </c>
      <c r="L3351">
        <v>48</v>
      </c>
      <c r="M3351">
        <v>1</v>
      </c>
      <c r="N3351">
        <v>1</v>
      </c>
      <c r="O3351">
        <v>1520802046</v>
      </c>
      <c r="P3351">
        <v>2098</v>
      </c>
      <c r="R3351" t="s">
        <v>379</v>
      </c>
      <c r="S3351" t="e">
        <f>MATCH(D3351,Отчет!$C$1:$C$65273,0)</f>
        <v>#N/A</v>
      </c>
    </row>
    <row r="3352" spans="1:19" x14ac:dyDescent="0.2">
      <c r="A3352">
        <v>1643098613</v>
      </c>
      <c r="B3352">
        <v>8</v>
      </c>
      <c r="C3352" t="s">
        <v>376</v>
      </c>
      <c r="D3352">
        <v>1641277037</v>
      </c>
      <c r="E3352" t="s">
        <v>219</v>
      </c>
      <c r="F3352" t="s">
        <v>390</v>
      </c>
      <c r="G3352" t="s">
        <v>686</v>
      </c>
      <c r="H3352">
        <v>6</v>
      </c>
      <c r="I3352" t="s">
        <v>317</v>
      </c>
      <c r="J3352" t="s">
        <v>717</v>
      </c>
      <c r="L3352">
        <v>48</v>
      </c>
      <c r="M3352">
        <v>1</v>
      </c>
      <c r="N3352">
        <v>1</v>
      </c>
      <c r="O3352">
        <v>1520802046</v>
      </c>
      <c r="P3352">
        <v>2098</v>
      </c>
      <c r="R3352" t="s">
        <v>379</v>
      </c>
      <c r="S3352" t="e">
        <f>MATCH(D3352,Отчет!$C$1:$C$65273,0)</f>
        <v>#N/A</v>
      </c>
    </row>
    <row r="3353" spans="1:19" x14ac:dyDescent="0.2">
      <c r="A3353">
        <v>1643098641</v>
      </c>
      <c r="B3353">
        <v>9</v>
      </c>
      <c r="C3353" t="s">
        <v>376</v>
      </c>
      <c r="D3353">
        <v>1641277053</v>
      </c>
      <c r="E3353" t="s">
        <v>220</v>
      </c>
      <c r="F3353" t="s">
        <v>391</v>
      </c>
      <c r="G3353" t="s">
        <v>686</v>
      </c>
      <c r="H3353">
        <v>6</v>
      </c>
      <c r="I3353" t="s">
        <v>317</v>
      </c>
      <c r="J3353" t="s">
        <v>717</v>
      </c>
      <c r="L3353">
        <v>54</v>
      </c>
      <c r="M3353">
        <v>1</v>
      </c>
      <c r="N3353">
        <v>1</v>
      </c>
      <c r="O3353">
        <v>1520802046</v>
      </c>
      <c r="P3353">
        <v>2098</v>
      </c>
      <c r="R3353" t="s">
        <v>379</v>
      </c>
      <c r="S3353" t="e">
        <f>MATCH(D3353,Отчет!$C$1:$C$65273,0)</f>
        <v>#N/A</v>
      </c>
    </row>
    <row r="3354" spans="1:19" x14ac:dyDescent="0.2">
      <c r="A3354">
        <v>1643098766</v>
      </c>
      <c r="B3354">
        <v>8</v>
      </c>
      <c r="C3354" t="s">
        <v>376</v>
      </c>
      <c r="D3354">
        <v>1641277121</v>
      </c>
      <c r="E3354" t="s">
        <v>221</v>
      </c>
      <c r="F3354" t="s">
        <v>392</v>
      </c>
      <c r="G3354" t="s">
        <v>686</v>
      </c>
      <c r="H3354">
        <v>6</v>
      </c>
      <c r="I3354" t="s">
        <v>317</v>
      </c>
      <c r="J3354" t="s">
        <v>717</v>
      </c>
      <c r="L3354">
        <v>48</v>
      </c>
      <c r="M3354">
        <v>1</v>
      </c>
      <c r="N3354">
        <v>1</v>
      </c>
      <c r="O3354">
        <v>1520802046</v>
      </c>
      <c r="P3354">
        <v>2098</v>
      </c>
      <c r="R3354" t="s">
        <v>379</v>
      </c>
      <c r="S3354" t="e">
        <f>MATCH(D3354,Отчет!$C$1:$C$65273,0)</f>
        <v>#N/A</v>
      </c>
    </row>
    <row r="3355" spans="1:19" x14ac:dyDescent="0.2">
      <c r="A3355">
        <v>1643098807</v>
      </c>
      <c r="B3355">
        <v>8</v>
      </c>
      <c r="C3355" t="s">
        <v>376</v>
      </c>
      <c r="D3355">
        <v>1641277136</v>
      </c>
      <c r="E3355" t="s">
        <v>222</v>
      </c>
      <c r="F3355" t="s">
        <v>393</v>
      </c>
      <c r="G3355" t="s">
        <v>686</v>
      </c>
      <c r="H3355">
        <v>6</v>
      </c>
      <c r="I3355" t="s">
        <v>317</v>
      </c>
      <c r="J3355" t="s">
        <v>717</v>
      </c>
      <c r="L3355">
        <v>48</v>
      </c>
      <c r="M3355">
        <v>1</v>
      </c>
      <c r="N3355">
        <v>1</v>
      </c>
      <c r="O3355">
        <v>1520802046</v>
      </c>
      <c r="P3355">
        <v>2098</v>
      </c>
      <c r="R3355" t="s">
        <v>379</v>
      </c>
      <c r="S3355" t="e">
        <f>MATCH(D3355,Отчет!$C$1:$C$65273,0)</f>
        <v>#N/A</v>
      </c>
    </row>
    <row r="3356" spans="1:19" x14ac:dyDescent="0.2">
      <c r="A3356">
        <v>1643098847</v>
      </c>
      <c r="B3356">
        <v>9</v>
      </c>
      <c r="C3356" t="s">
        <v>376</v>
      </c>
      <c r="D3356">
        <v>1641277151</v>
      </c>
      <c r="E3356" t="s">
        <v>223</v>
      </c>
      <c r="F3356" t="s">
        <v>394</v>
      </c>
      <c r="G3356" t="s">
        <v>686</v>
      </c>
      <c r="H3356">
        <v>6</v>
      </c>
      <c r="I3356" t="s">
        <v>317</v>
      </c>
      <c r="J3356" t="s">
        <v>717</v>
      </c>
      <c r="L3356">
        <v>54</v>
      </c>
      <c r="M3356">
        <v>1</v>
      </c>
      <c r="N3356">
        <v>1</v>
      </c>
      <c r="O3356">
        <v>1520802046</v>
      </c>
      <c r="P3356">
        <v>2098</v>
      </c>
      <c r="R3356" t="s">
        <v>379</v>
      </c>
      <c r="S3356" t="e">
        <f>MATCH(D3356,Отчет!$C$1:$C$65273,0)</f>
        <v>#N/A</v>
      </c>
    </row>
    <row r="3357" spans="1:19" x14ac:dyDescent="0.2">
      <c r="A3357">
        <v>1643098882</v>
      </c>
      <c r="B3357">
        <v>7</v>
      </c>
      <c r="C3357" t="s">
        <v>376</v>
      </c>
      <c r="D3357">
        <v>1641277164</v>
      </c>
      <c r="E3357" t="s">
        <v>224</v>
      </c>
      <c r="F3357" t="s">
        <v>395</v>
      </c>
      <c r="G3357" t="s">
        <v>686</v>
      </c>
      <c r="H3357">
        <v>6</v>
      </c>
      <c r="I3357" t="s">
        <v>317</v>
      </c>
      <c r="J3357" t="s">
        <v>717</v>
      </c>
      <c r="L3357">
        <v>42</v>
      </c>
      <c r="M3357">
        <v>1</v>
      </c>
      <c r="N3357">
        <v>1</v>
      </c>
      <c r="O3357">
        <v>1520802046</v>
      </c>
      <c r="P3357">
        <v>2098</v>
      </c>
      <c r="R3357" t="s">
        <v>379</v>
      </c>
      <c r="S3357" t="e">
        <f>MATCH(D3357,Отчет!$C$1:$C$65273,0)</f>
        <v>#N/A</v>
      </c>
    </row>
    <row r="3358" spans="1:19" x14ac:dyDescent="0.2">
      <c r="A3358">
        <v>1643098465</v>
      </c>
      <c r="B3358">
        <v>6</v>
      </c>
      <c r="C3358" t="s">
        <v>376</v>
      </c>
      <c r="D3358">
        <v>1642378526</v>
      </c>
      <c r="E3358" t="s">
        <v>285</v>
      </c>
      <c r="F3358" t="s">
        <v>397</v>
      </c>
      <c r="G3358" t="s">
        <v>686</v>
      </c>
      <c r="H3358">
        <v>6</v>
      </c>
      <c r="I3358" t="s">
        <v>317</v>
      </c>
      <c r="J3358" t="s">
        <v>717</v>
      </c>
      <c r="L3358">
        <v>36</v>
      </c>
      <c r="M3358">
        <v>1</v>
      </c>
      <c r="N3358">
        <v>1</v>
      </c>
      <c r="O3358">
        <v>1520802046</v>
      </c>
      <c r="P3358">
        <v>2098</v>
      </c>
      <c r="R3358" t="s">
        <v>379</v>
      </c>
      <c r="S3358" t="e">
        <f>MATCH(D3358,Отчет!$C$1:$C$65273,0)</f>
        <v>#N/A</v>
      </c>
    </row>
    <row r="3359" spans="1:19" x14ac:dyDescent="0.2">
      <c r="A3359">
        <v>1643098497</v>
      </c>
      <c r="B3359">
        <v>7</v>
      </c>
      <c r="C3359" t="s">
        <v>376</v>
      </c>
      <c r="D3359">
        <v>1642904990</v>
      </c>
      <c r="E3359" t="s">
        <v>301</v>
      </c>
      <c r="F3359" t="s">
        <v>380</v>
      </c>
      <c r="G3359" t="s">
        <v>686</v>
      </c>
      <c r="H3359">
        <v>6</v>
      </c>
      <c r="I3359" t="s">
        <v>317</v>
      </c>
      <c r="J3359" t="s">
        <v>717</v>
      </c>
      <c r="L3359">
        <v>42</v>
      </c>
      <c r="M3359">
        <v>1</v>
      </c>
      <c r="N3359">
        <v>1</v>
      </c>
      <c r="O3359">
        <v>1520802046</v>
      </c>
      <c r="P3359">
        <v>2098</v>
      </c>
      <c r="R3359" t="s">
        <v>379</v>
      </c>
      <c r="S3359" t="e">
        <f>MATCH(D3359,Отчет!$C$1:$C$65273,0)</f>
        <v>#N/A</v>
      </c>
    </row>
    <row r="3360" spans="1:19" x14ac:dyDescent="0.2">
      <c r="A3360">
        <v>1823438614</v>
      </c>
      <c r="B3360">
        <v>8</v>
      </c>
      <c r="C3360" t="s">
        <v>376</v>
      </c>
      <c r="D3360">
        <v>1823373766</v>
      </c>
      <c r="E3360" t="s">
        <v>292</v>
      </c>
      <c r="F3360" t="s">
        <v>398</v>
      </c>
      <c r="G3360" t="s">
        <v>686</v>
      </c>
      <c r="H3360">
        <v>6</v>
      </c>
      <c r="I3360" t="s">
        <v>317</v>
      </c>
      <c r="J3360" t="s">
        <v>717</v>
      </c>
      <c r="L3360">
        <v>48</v>
      </c>
      <c r="M3360">
        <v>1</v>
      </c>
      <c r="N3360">
        <v>1</v>
      </c>
      <c r="O3360">
        <v>1520802046</v>
      </c>
      <c r="P3360">
        <v>2098</v>
      </c>
      <c r="Q3360" t="s">
        <v>674</v>
      </c>
      <c r="R3360" t="s">
        <v>379</v>
      </c>
      <c r="S3360" t="e">
        <f>MATCH(D3360,Отчет!$C$1:$C$65273,0)</f>
        <v>#N/A</v>
      </c>
    </row>
    <row r="3361" spans="1:19" x14ac:dyDescent="0.2">
      <c r="A3361">
        <v>1643098240</v>
      </c>
      <c r="B3361">
        <v>9</v>
      </c>
      <c r="C3361" t="s">
        <v>376</v>
      </c>
      <c r="D3361">
        <v>1641276889</v>
      </c>
      <c r="E3361" t="s">
        <v>209</v>
      </c>
      <c r="F3361" t="s">
        <v>389</v>
      </c>
      <c r="G3361" t="s">
        <v>686</v>
      </c>
      <c r="H3361">
        <v>6</v>
      </c>
      <c r="I3361" t="s">
        <v>317</v>
      </c>
      <c r="J3361" t="s">
        <v>717</v>
      </c>
      <c r="L3361">
        <v>54</v>
      </c>
      <c r="M3361">
        <v>1</v>
      </c>
      <c r="N3361">
        <v>1</v>
      </c>
      <c r="O3361">
        <v>1520802046</v>
      </c>
      <c r="P3361">
        <v>2098</v>
      </c>
      <c r="R3361" t="s">
        <v>379</v>
      </c>
      <c r="S3361" t="e">
        <f>MATCH(D3361,Отчет!$C$1:$C$65273,0)</f>
        <v>#N/A</v>
      </c>
    </row>
    <row r="3362" spans="1:19" x14ac:dyDescent="0.2">
      <c r="A3362">
        <v>1643097869</v>
      </c>
      <c r="B3362">
        <v>9</v>
      </c>
      <c r="C3362" t="s">
        <v>640</v>
      </c>
      <c r="D3362">
        <v>1641276621</v>
      </c>
      <c r="E3362" t="s">
        <v>204</v>
      </c>
      <c r="F3362" t="s">
        <v>651</v>
      </c>
      <c r="G3362" t="s">
        <v>769</v>
      </c>
      <c r="H3362">
        <v>7</v>
      </c>
      <c r="I3362" t="s">
        <v>317</v>
      </c>
      <c r="J3362" t="s">
        <v>717</v>
      </c>
      <c r="L3362">
        <v>63</v>
      </c>
      <c r="M3362">
        <v>1</v>
      </c>
      <c r="N3362">
        <v>1</v>
      </c>
      <c r="O3362">
        <v>1520801371</v>
      </c>
      <c r="P3362">
        <v>2098</v>
      </c>
      <c r="R3362" t="s">
        <v>643</v>
      </c>
      <c r="S3362" t="e">
        <f>MATCH(D3362,Отчет!$C$1:$C$65273,0)</f>
        <v>#N/A</v>
      </c>
    </row>
    <row r="3363" spans="1:19" x14ac:dyDescent="0.2">
      <c r="A3363">
        <v>1643097907</v>
      </c>
      <c r="B3363">
        <v>9</v>
      </c>
      <c r="C3363" t="s">
        <v>640</v>
      </c>
      <c r="D3363">
        <v>1641276636</v>
      </c>
      <c r="E3363" t="s">
        <v>205</v>
      </c>
      <c r="F3363" t="s">
        <v>705</v>
      </c>
      <c r="G3363" t="s">
        <v>769</v>
      </c>
      <c r="H3363">
        <v>7</v>
      </c>
      <c r="I3363" t="s">
        <v>317</v>
      </c>
      <c r="J3363" t="s">
        <v>717</v>
      </c>
      <c r="L3363">
        <v>63</v>
      </c>
      <c r="M3363">
        <v>1</v>
      </c>
      <c r="N3363">
        <v>1</v>
      </c>
      <c r="O3363">
        <v>1520801371</v>
      </c>
      <c r="P3363">
        <v>2098</v>
      </c>
      <c r="R3363" t="s">
        <v>643</v>
      </c>
      <c r="S3363" t="e">
        <f>MATCH(D3363,Отчет!$C$1:$C$65273,0)</f>
        <v>#N/A</v>
      </c>
    </row>
    <row r="3364" spans="1:19" x14ac:dyDescent="0.2">
      <c r="A3364">
        <v>1643098022</v>
      </c>
      <c r="B3364">
        <v>9</v>
      </c>
      <c r="C3364" t="s">
        <v>640</v>
      </c>
      <c r="D3364">
        <v>1641276649</v>
      </c>
      <c r="E3364" t="s">
        <v>206</v>
      </c>
      <c r="F3364" t="s">
        <v>666</v>
      </c>
      <c r="G3364" t="s">
        <v>769</v>
      </c>
      <c r="H3364">
        <v>7</v>
      </c>
      <c r="I3364" t="s">
        <v>317</v>
      </c>
      <c r="J3364" t="s">
        <v>717</v>
      </c>
      <c r="L3364">
        <v>63</v>
      </c>
      <c r="M3364">
        <v>1</v>
      </c>
      <c r="N3364">
        <v>1</v>
      </c>
      <c r="O3364">
        <v>1520801371</v>
      </c>
      <c r="P3364">
        <v>2098</v>
      </c>
      <c r="R3364" t="s">
        <v>643</v>
      </c>
      <c r="S3364" t="e">
        <f>MATCH(D3364,Отчет!$C$1:$C$65273,0)</f>
        <v>#N/A</v>
      </c>
    </row>
    <row r="3365" spans="1:19" x14ac:dyDescent="0.2">
      <c r="A3365">
        <v>1643098060</v>
      </c>
      <c r="B3365">
        <v>9</v>
      </c>
      <c r="C3365" t="s">
        <v>640</v>
      </c>
      <c r="D3365">
        <v>1641276665</v>
      </c>
      <c r="E3365" t="s">
        <v>207</v>
      </c>
      <c r="F3365" t="s">
        <v>706</v>
      </c>
      <c r="G3365" t="s">
        <v>769</v>
      </c>
      <c r="H3365">
        <v>7</v>
      </c>
      <c r="I3365" t="s">
        <v>317</v>
      </c>
      <c r="J3365" t="s">
        <v>717</v>
      </c>
      <c r="L3365">
        <v>63</v>
      </c>
      <c r="M3365">
        <v>1</v>
      </c>
      <c r="N3365">
        <v>1</v>
      </c>
      <c r="O3365">
        <v>1520801371</v>
      </c>
      <c r="P3365">
        <v>2098</v>
      </c>
      <c r="R3365" t="s">
        <v>643</v>
      </c>
      <c r="S3365" t="e">
        <f>MATCH(D3365,Отчет!$C$1:$C$65273,0)</f>
        <v>#N/A</v>
      </c>
    </row>
    <row r="3366" spans="1:19" x14ac:dyDescent="0.2">
      <c r="A3366">
        <v>1643096910</v>
      </c>
      <c r="B3366">
        <v>10</v>
      </c>
      <c r="C3366" t="s">
        <v>640</v>
      </c>
      <c r="D3366">
        <v>1641276394</v>
      </c>
      <c r="E3366" t="s">
        <v>189</v>
      </c>
      <c r="F3366" t="s">
        <v>644</v>
      </c>
      <c r="G3366" t="s">
        <v>769</v>
      </c>
      <c r="H3366">
        <v>7</v>
      </c>
      <c r="I3366" t="s">
        <v>317</v>
      </c>
      <c r="J3366" t="s">
        <v>717</v>
      </c>
      <c r="L3366">
        <v>70</v>
      </c>
      <c r="M3366">
        <v>1</v>
      </c>
      <c r="N3366">
        <v>1</v>
      </c>
      <c r="O3366">
        <v>1520801371</v>
      </c>
      <c r="P3366">
        <v>2098</v>
      </c>
      <c r="R3366" t="s">
        <v>643</v>
      </c>
      <c r="S3366" t="e">
        <f>MATCH(D3366,Отчет!$C$1:$C$65273,0)</f>
        <v>#N/A</v>
      </c>
    </row>
    <row r="3367" spans="1:19" x14ac:dyDescent="0.2">
      <c r="A3367">
        <v>1643096949</v>
      </c>
      <c r="B3367">
        <v>8</v>
      </c>
      <c r="C3367" t="s">
        <v>640</v>
      </c>
      <c r="D3367">
        <v>1641276408</v>
      </c>
      <c r="E3367" t="s">
        <v>190</v>
      </c>
      <c r="F3367" t="s">
        <v>693</v>
      </c>
      <c r="G3367" t="s">
        <v>769</v>
      </c>
      <c r="H3367">
        <v>7</v>
      </c>
      <c r="I3367" t="s">
        <v>317</v>
      </c>
      <c r="J3367" t="s">
        <v>717</v>
      </c>
      <c r="L3367">
        <v>56</v>
      </c>
      <c r="M3367">
        <v>1</v>
      </c>
      <c r="N3367">
        <v>1</v>
      </c>
      <c r="O3367">
        <v>1520801371</v>
      </c>
      <c r="P3367">
        <v>2098</v>
      </c>
      <c r="R3367" t="s">
        <v>643</v>
      </c>
      <c r="S3367" t="e">
        <f>MATCH(D3367,Отчет!$C$1:$C$65273,0)</f>
        <v>#N/A</v>
      </c>
    </row>
    <row r="3368" spans="1:19" x14ac:dyDescent="0.2">
      <c r="A3368">
        <v>1643097065</v>
      </c>
      <c r="B3368">
        <v>9</v>
      </c>
      <c r="C3368" t="s">
        <v>640</v>
      </c>
      <c r="D3368">
        <v>1641276421</v>
      </c>
      <c r="E3368" t="s">
        <v>191</v>
      </c>
      <c r="F3368" t="s">
        <v>694</v>
      </c>
      <c r="G3368" t="s">
        <v>769</v>
      </c>
      <c r="H3368">
        <v>7</v>
      </c>
      <c r="I3368" t="s">
        <v>317</v>
      </c>
      <c r="J3368" t="s">
        <v>717</v>
      </c>
      <c r="L3368">
        <v>63</v>
      </c>
      <c r="M3368">
        <v>1</v>
      </c>
      <c r="N3368">
        <v>1</v>
      </c>
      <c r="O3368">
        <v>1520801371</v>
      </c>
      <c r="P3368">
        <v>2098</v>
      </c>
      <c r="R3368" t="s">
        <v>643</v>
      </c>
      <c r="S3368" t="e">
        <f>MATCH(D3368,Отчет!$C$1:$C$65273,0)</f>
        <v>#N/A</v>
      </c>
    </row>
    <row r="3369" spans="1:19" x14ac:dyDescent="0.2">
      <c r="A3369">
        <v>1643097108</v>
      </c>
      <c r="B3369">
        <v>8</v>
      </c>
      <c r="C3369" t="s">
        <v>640</v>
      </c>
      <c r="D3369">
        <v>1641276434</v>
      </c>
      <c r="E3369" t="s">
        <v>192</v>
      </c>
      <c r="F3369" t="s">
        <v>695</v>
      </c>
      <c r="G3369" t="s">
        <v>769</v>
      </c>
      <c r="H3369">
        <v>7</v>
      </c>
      <c r="I3369" t="s">
        <v>317</v>
      </c>
      <c r="J3369" t="s">
        <v>717</v>
      </c>
      <c r="L3369">
        <v>56</v>
      </c>
      <c r="M3369">
        <v>1</v>
      </c>
      <c r="N3369">
        <v>1</v>
      </c>
      <c r="O3369">
        <v>1520801371</v>
      </c>
      <c r="P3369">
        <v>2098</v>
      </c>
      <c r="R3369" t="s">
        <v>643</v>
      </c>
      <c r="S3369" t="e">
        <f>MATCH(D3369,Отчет!$C$1:$C$65273,0)</f>
        <v>#N/A</v>
      </c>
    </row>
    <row r="3370" spans="1:19" x14ac:dyDescent="0.2">
      <c r="A3370">
        <v>1643097146</v>
      </c>
      <c r="B3370">
        <v>10</v>
      </c>
      <c r="C3370" t="s">
        <v>640</v>
      </c>
      <c r="D3370">
        <v>1641276450</v>
      </c>
      <c r="E3370" t="s">
        <v>193</v>
      </c>
      <c r="F3370" t="s">
        <v>696</v>
      </c>
      <c r="G3370" t="s">
        <v>769</v>
      </c>
      <c r="H3370">
        <v>7</v>
      </c>
      <c r="I3370" t="s">
        <v>317</v>
      </c>
      <c r="J3370" t="s">
        <v>717</v>
      </c>
      <c r="L3370">
        <v>70</v>
      </c>
      <c r="M3370">
        <v>1</v>
      </c>
      <c r="N3370">
        <v>1</v>
      </c>
      <c r="O3370">
        <v>1520801371</v>
      </c>
      <c r="P3370">
        <v>2098</v>
      </c>
      <c r="R3370" t="s">
        <v>643</v>
      </c>
      <c r="S3370" t="e">
        <f>MATCH(D3370,Отчет!$C$1:$C$65273,0)</f>
        <v>#N/A</v>
      </c>
    </row>
    <row r="3371" spans="1:19" x14ac:dyDescent="0.2">
      <c r="A3371">
        <v>1643097184</v>
      </c>
      <c r="B3371">
        <v>9</v>
      </c>
      <c r="C3371" t="s">
        <v>640</v>
      </c>
      <c r="D3371">
        <v>1641276468</v>
      </c>
      <c r="E3371" t="s">
        <v>194</v>
      </c>
      <c r="F3371" t="s">
        <v>645</v>
      </c>
      <c r="G3371" t="s">
        <v>769</v>
      </c>
      <c r="H3371">
        <v>7</v>
      </c>
      <c r="I3371" t="s">
        <v>317</v>
      </c>
      <c r="J3371" t="s">
        <v>717</v>
      </c>
      <c r="L3371">
        <v>63</v>
      </c>
      <c r="M3371">
        <v>1</v>
      </c>
      <c r="N3371">
        <v>1</v>
      </c>
      <c r="O3371">
        <v>1520801371</v>
      </c>
      <c r="P3371">
        <v>2098</v>
      </c>
      <c r="R3371" t="s">
        <v>643</v>
      </c>
      <c r="S3371" t="e">
        <f>MATCH(D3371,Отчет!$C$1:$C$65273,0)</f>
        <v>#N/A</v>
      </c>
    </row>
    <row r="3372" spans="1:19" x14ac:dyDescent="0.2">
      <c r="A3372">
        <v>1643097222</v>
      </c>
      <c r="B3372">
        <v>9</v>
      </c>
      <c r="C3372" t="s">
        <v>640</v>
      </c>
      <c r="D3372">
        <v>1641276481</v>
      </c>
      <c r="E3372" t="s">
        <v>195</v>
      </c>
      <c r="F3372" t="s">
        <v>697</v>
      </c>
      <c r="G3372" t="s">
        <v>769</v>
      </c>
      <c r="H3372">
        <v>7</v>
      </c>
      <c r="I3372" t="s">
        <v>317</v>
      </c>
      <c r="J3372" t="s">
        <v>717</v>
      </c>
      <c r="L3372">
        <v>63</v>
      </c>
      <c r="M3372">
        <v>1</v>
      </c>
      <c r="N3372">
        <v>1</v>
      </c>
      <c r="O3372">
        <v>1520801371</v>
      </c>
      <c r="P3372">
        <v>2098</v>
      </c>
      <c r="R3372" t="s">
        <v>643</v>
      </c>
      <c r="S3372" t="e">
        <f>MATCH(D3372,Отчет!$C$1:$C$65273,0)</f>
        <v>#N/A</v>
      </c>
    </row>
    <row r="3373" spans="1:19" x14ac:dyDescent="0.2">
      <c r="A3373">
        <v>1643097260</v>
      </c>
      <c r="B3373">
        <v>9</v>
      </c>
      <c r="C3373" t="s">
        <v>640</v>
      </c>
      <c r="D3373">
        <v>1641276495</v>
      </c>
      <c r="E3373" t="s">
        <v>196</v>
      </c>
      <c r="F3373" t="s">
        <v>698</v>
      </c>
      <c r="G3373" t="s">
        <v>769</v>
      </c>
      <c r="H3373">
        <v>7</v>
      </c>
      <c r="I3373" t="s">
        <v>317</v>
      </c>
      <c r="J3373" t="s">
        <v>717</v>
      </c>
      <c r="L3373">
        <v>63</v>
      </c>
      <c r="M3373">
        <v>1</v>
      </c>
      <c r="N3373">
        <v>1</v>
      </c>
      <c r="O3373">
        <v>1520801371</v>
      </c>
      <c r="P3373">
        <v>2098</v>
      </c>
      <c r="R3373" t="s">
        <v>643</v>
      </c>
      <c r="S3373" t="e">
        <f>MATCH(D3373,Отчет!$C$1:$C$65273,0)</f>
        <v>#N/A</v>
      </c>
    </row>
    <row r="3374" spans="1:19" x14ac:dyDescent="0.2">
      <c r="A3374">
        <v>1643097336</v>
      </c>
      <c r="B3374">
        <v>10</v>
      </c>
      <c r="C3374" t="s">
        <v>640</v>
      </c>
      <c r="D3374">
        <v>1641276508</v>
      </c>
      <c r="E3374" t="s">
        <v>197</v>
      </c>
      <c r="F3374" t="s">
        <v>699</v>
      </c>
      <c r="G3374" t="s">
        <v>769</v>
      </c>
      <c r="H3374">
        <v>7</v>
      </c>
      <c r="I3374" t="s">
        <v>317</v>
      </c>
      <c r="J3374" t="s">
        <v>717</v>
      </c>
      <c r="L3374">
        <v>70</v>
      </c>
      <c r="M3374">
        <v>1</v>
      </c>
      <c r="N3374">
        <v>1</v>
      </c>
      <c r="O3374">
        <v>1520801371</v>
      </c>
      <c r="P3374">
        <v>2098</v>
      </c>
      <c r="R3374" t="s">
        <v>643</v>
      </c>
      <c r="S3374" t="e">
        <f>MATCH(D3374,Отчет!$C$1:$C$65273,0)</f>
        <v>#N/A</v>
      </c>
    </row>
    <row r="3375" spans="1:19" x14ac:dyDescent="0.2">
      <c r="A3375">
        <v>1643097374</v>
      </c>
      <c r="B3375">
        <v>10</v>
      </c>
      <c r="C3375" t="s">
        <v>640</v>
      </c>
      <c r="D3375">
        <v>1641276522</v>
      </c>
      <c r="E3375" t="s">
        <v>198</v>
      </c>
      <c r="F3375" t="s">
        <v>700</v>
      </c>
      <c r="G3375" t="s">
        <v>769</v>
      </c>
      <c r="H3375">
        <v>7</v>
      </c>
      <c r="I3375" t="s">
        <v>317</v>
      </c>
      <c r="J3375" t="s">
        <v>717</v>
      </c>
      <c r="L3375">
        <v>70</v>
      </c>
      <c r="M3375">
        <v>1</v>
      </c>
      <c r="N3375">
        <v>1</v>
      </c>
      <c r="O3375">
        <v>1520801371</v>
      </c>
      <c r="P3375">
        <v>2098</v>
      </c>
      <c r="R3375" t="s">
        <v>643</v>
      </c>
      <c r="S3375" t="e">
        <f>MATCH(D3375,Отчет!$C$1:$C$65273,0)</f>
        <v>#N/A</v>
      </c>
    </row>
    <row r="3376" spans="1:19" x14ac:dyDescent="0.2">
      <c r="A3376">
        <v>1643097412</v>
      </c>
      <c r="B3376">
        <v>10</v>
      </c>
      <c r="C3376" t="s">
        <v>640</v>
      </c>
      <c r="D3376">
        <v>1641276535</v>
      </c>
      <c r="E3376" t="s">
        <v>199</v>
      </c>
      <c r="F3376" t="s">
        <v>701</v>
      </c>
      <c r="G3376" t="s">
        <v>769</v>
      </c>
      <c r="H3376">
        <v>7</v>
      </c>
      <c r="I3376" t="s">
        <v>317</v>
      </c>
      <c r="J3376" t="s">
        <v>717</v>
      </c>
      <c r="L3376">
        <v>70</v>
      </c>
      <c r="M3376">
        <v>1</v>
      </c>
      <c r="N3376">
        <v>1</v>
      </c>
      <c r="O3376">
        <v>1520801371</v>
      </c>
      <c r="P3376">
        <v>2098</v>
      </c>
      <c r="R3376" t="s">
        <v>643</v>
      </c>
      <c r="S3376" t="e">
        <f>MATCH(D3376,Отчет!$C$1:$C$65273,0)</f>
        <v>#N/A</v>
      </c>
    </row>
    <row r="3377" spans="1:19" x14ac:dyDescent="0.2">
      <c r="A3377">
        <v>1643097527</v>
      </c>
      <c r="B3377">
        <v>10</v>
      </c>
      <c r="C3377" t="s">
        <v>640</v>
      </c>
      <c r="D3377">
        <v>1641276549</v>
      </c>
      <c r="E3377" t="s">
        <v>200</v>
      </c>
      <c r="F3377" t="s">
        <v>702</v>
      </c>
      <c r="G3377" t="s">
        <v>769</v>
      </c>
      <c r="H3377">
        <v>7</v>
      </c>
      <c r="I3377" t="s">
        <v>317</v>
      </c>
      <c r="J3377" t="s">
        <v>717</v>
      </c>
      <c r="L3377">
        <v>70</v>
      </c>
      <c r="M3377">
        <v>1</v>
      </c>
      <c r="N3377">
        <v>1</v>
      </c>
      <c r="O3377">
        <v>1520801371</v>
      </c>
      <c r="P3377">
        <v>2098</v>
      </c>
      <c r="R3377" t="s">
        <v>643</v>
      </c>
      <c r="S3377" t="e">
        <f>MATCH(D3377,Отчет!$C$1:$C$65273,0)</f>
        <v>#N/A</v>
      </c>
    </row>
    <row r="3378" spans="1:19" x14ac:dyDescent="0.2">
      <c r="A3378">
        <v>1643097565</v>
      </c>
      <c r="B3378">
        <v>10</v>
      </c>
      <c r="C3378" t="s">
        <v>640</v>
      </c>
      <c r="D3378">
        <v>1641276564</v>
      </c>
      <c r="E3378" t="s">
        <v>201</v>
      </c>
      <c r="F3378" t="s">
        <v>703</v>
      </c>
      <c r="G3378" t="s">
        <v>769</v>
      </c>
      <c r="H3378">
        <v>7</v>
      </c>
      <c r="I3378" t="s">
        <v>317</v>
      </c>
      <c r="J3378" t="s">
        <v>717</v>
      </c>
      <c r="L3378">
        <v>70</v>
      </c>
      <c r="M3378">
        <v>1</v>
      </c>
      <c r="N3378">
        <v>1</v>
      </c>
      <c r="O3378">
        <v>1520801371</v>
      </c>
      <c r="P3378">
        <v>2098</v>
      </c>
      <c r="R3378" t="s">
        <v>643</v>
      </c>
      <c r="S3378" t="e">
        <f>MATCH(D3378,Отчет!$C$1:$C$65273,0)</f>
        <v>#N/A</v>
      </c>
    </row>
    <row r="3379" spans="1:19" x14ac:dyDescent="0.2">
      <c r="A3379">
        <v>1643097679</v>
      </c>
      <c r="B3379">
        <v>10</v>
      </c>
      <c r="C3379" t="s">
        <v>640</v>
      </c>
      <c r="D3379">
        <v>1641276578</v>
      </c>
      <c r="E3379" t="s">
        <v>202</v>
      </c>
      <c r="F3379" t="s">
        <v>646</v>
      </c>
      <c r="G3379" t="s">
        <v>769</v>
      </c>
      <c r="H3379">
        <v>7</v>
      </c>
      <c r="I3379" t="s">
        <v>317</v>
      </c>
      <c r="J3379" t="s">
        <v>717</v>
      </c>
      <c r="L3379">
        <v>70</v>
      </c>
      <c r="M3379">
        <v>1</v>
      </c>
      <c r="N3379">
        <v>1</v>
      </c>
      <c r="O3379">
        <v>1520801371</v>
      </c>
      <c r="P3379">
        <v>2098</v>
      </c>
      <c r="R3379" t="s">
        <v>643</v>
      </c>
      <c r="S3379" t="e">
        <f>MATCH(D3379,Отчет!$C$1:$C$65273,0)</f>
        <v>#N/A</v>
      </c>
    </row>
    <row r="3380" spans="1:19" x14ac:dyDescent="0.2">
      <c r="A3380">
        <v>1643097603</v>
      </c>
      <c r="B3380">
        <v>9</v>
      </c>
      <c r="C3380" t="s">
        <v>640</v>
      </c>
      <c r="D3380">
        <v>1637113832</v>
      </c>
      <c r="E3380" t="s">
        <v>37</v>
      </c>
      <c r="F3380" t="s">
        <v>647</v>
      </c>
      <c r="G3380" t="s">
        <v>769</v>
      </c>
      <c r="H3380">
        <v>7</v>
      </c>
      <c r="I3380" t="s">
        <v>317</v>
      </c>
      <c r="J3380" t="s">
        <v>717</v>
      </c>
      <c r="L3380">
        <v>63</v>
      </c>
      <c r="M3380">
        <v>1</v>
      </c>
      <c r="N3380">
        <v>1</v>
      </c>
      <c r="O3380">
        <v>1520801371</v>
      </c>
      <c r="P3380">
        <v>2098</v>
      </c>
      <c r="R3380" t="s">
        <v>643</v>
      </c>
      <c r="S3380" t="e">
        <f>MATCH(D3380,Отчет!$C$1:$C$65273,0)</f>
        <v>#N/A</v>
      </c>
    </row>
    <row r="3381" spans="1:19" x14ac:dyDescent="0.2">
      <c r="A3381">
        <v>1643097793</v>
      </c>
      <c r="B3381">
        <v>9</v>
      </c>
      <c r="C3381" t="s">
        <v>640</v>
      </c>
      <c r="D3381">
        <v>1642720307</v>
      </c>
      <c r="E3381" t="s">
        <v>293</v>
      </c>
      <c r="F3381" t="s">
        <v>650</v>
      </c>
      <c r="G3381" t="s">
        <v>769</v>
      </c>
      <c r="H3381">
        <v>7</v>
      </c>
      <c r="I3381" t="s">
        <v>317</v>
      </c>
      <c r="J3381" t="s">
        <v>717</v>
      </c>
      <c r="L3381">
        <v>63</v>
      </c>
      <c r="M3381">
        <v>1</v>
      </c>
      <c r="N3381">
        <v>1</v>
      </c>
      <c r="O3381">
        <v>1520801371</v>
      </c>
      <c r="P3381">
        <v>2098</v>
      </c>
      <c r="R3381" t="s">
        <v>643</v>
      </c>
      <c r="S3381" t="e">
        <f>MATCH(D3381,Отчет!$C$1:$C$65273,0)</f>
        <v>#N/A</v>
      </c>
    </row>
    <row r="3382" spans="1:19" x14ac:dyDescent="0.2">
      <c r="A3382">
        <v>1656923935</v>
      </c>
      <c r="B3382">
        <v>7</v>
      </c>
      <c r="C3382" t="s">
        <v>640</v>
      </c>
      <c r="D3382">
        <v>1645891613</v>
      </c>
      <c r="E3382" t="s">
        <v>302</v>
      </c>
      <c r="F3382" t="s">
        <v>649</v>
      </c>
      <c r="G3382" t="s">
        <v>769</v>
      </c>
      <c r="H3382">
        <v>7</v>
      </c>
      <c r="I3382" t="s">
        <v>317</v>
      </c>
      <c r="J3382" t="s">
        <v>717</v>
      </c>
      <c r="L3382">
        <v>49</v>
      </c>
      <c r="M3382">
        <v>1</v>
      </c>
      <c r="N3382">
        <v>1</v>
      </c>
      <c r="O3382">
        <v>1520801371</v>
      </c>
      <c r="P3382">
        <v>2098</v>
      </c>
      <c r="R3382" t="s">
        <v>643</v>
      </c>
      <c r="S3382" t="e">
        <f>MATCH(D3382,Отчет!$C$1:$C$65273,0)</f>
        <v>#N/A</v>
      </c>
    </row>
    <row r="3383" spans="1:19" x14ac:dyDescent="0.2">
      <c r="A3383">
        <v>1738547845</v>
      </c>
      <c r="B3383">
        <v>8</v>
      </c>
      <c r="C3383" t="s">
        <v>640</v>
      </c>
      <c r="D3383">
        <v>1738546957</v>
      </c>
      <c r="E3383" t="s">
        <v>305</v>
      </c>
      <c r="F3383" t="s">
        <v>713</v>
      </c>
      <c r="G3383" t="s">
        <v>769</v>
      </c>
      <c r="H3383">
        <v>7</v>
      </c>
      <c r="I3383" t="s">
        <v>317</v>
      </c>
      <c r="J3383" t="s">
        <v>717</v>
      </c>
      <c r="L3383">
        <v>56</v>
      </c>
      <c r="M3383">
        <v>1</v>
      </c>
      <c r="N3383">
        <v>1</v>
      </c>
      <c r="O3383">
        <v>1520801371</v>
      </c>
      <c r="P3383">
        <v>2098</v>
      </c>
      <c r="R3383" t="s">
        <v>643</v>
      </c>
      <c r="S3383" t="e">
        <f>MATCH(D3383,Отчет!$C$1:$C$65273,0)</f>
        <v>#N/A</v>
      </c>
    </row>
    <row r="3384" spans="1:19" x14ac:dyDescent="0.2">
      <c r="A3384">
        <v>1643097026</v>
      </c>
      <c r="B3384">
        <v>9</v>
      </c>
      <c r="C3384" t="s">
        <v>640</v>
      </c>
      <c r="D3384">
        <v>1642261560</v>
      </c>
      <c r="E3384" t="s">
        <v>67</v>
      </c>
      <c r="F3384" t="s">
        <v>707</v>
      </c>
      <c r="G3384" t="s">
        <v>769</v>
      </c>
      <c r="H3384">
        <v>7</v>
      </c>
      <c r="I3384" t="s">
        <v>317</v>
      </c>
      <c r="J3384" t="s">
        <v>717</v>
      </c>
      <c r="L3384">
        <v>63</v>
      </c>
      <c r="M3384">
        <v>1</v>
      </c>
      <c r="N3384">
        <v>0</v>
      </c>
      <c r="O3384">
        <v>1520801371</v>
      </c>
      <c r="P3384">
        <v>2098</v>
      </c>
      <c r="R3384" t="s">
        <v>643</v>
      </c>
      <c r="S3384" t="e">
        <f>MATCH(D3384,Отчет!$C$1:$C$65273,0)</f>
        <v>#N/A</v>
      </c>
    </row>
    <row r="3385" spans="1:19" x14ac:dyDescent="0.2">
      <c r="A3385">
        <v>1643097984</v>
      </c>
      <c r="B3385">
        <v>7</v>
      </c>
      <c r="C3385" t="s">
        <v>640</v>
      </c>
      <c r="D3385">
        <v>1642261573</v>
      </c>
      <c r="E3385" t="s">
        <v>68</v>
      </c>
      <c r="F3385" t="s">
        <v>656</v>
      </c>
      <c r="G3385" t="s">
        <v>769</v>
      </c>
      <c r="H3385">
        <v>7</v>
      </c>
      <c r="I3385" t="s">
        <v>317</v>
      </c>
      <c r="J3385" t="s">
        <v>717</v>
      </c>
      <c r="L3385">
        <v>49</v>
      </c>
      <c r="M3385">
        <v>1</v>
      </c>
      <c r="N3385">
        <v>0</v>
      </c>
      <c r="O3385">
        <v>1520801371</v>
      </c>
      <c r="P3385">
        <v>2098</v>
      </c>
      <c r="R3385" t="s">
        <v>643</v>
      </c>
      <c r="S3385" t="e">
        <f>MATCH(D3385,Отчет!$C$1:$C$65273,0)</f>
        <v>#N/A</v>
      </c>
    </row>
    <row r="3386" spans="1:19" x14ac:dyDescent="0.2">
      <c r="A3386">
        <v>1643097755</v>
      </c>
      <c r="B3386">
        <v>9</v>
      </c>
      <c r="C3386" t="s">
        <v>640</v>
      </c>
      <c r="D3386">
        <v>1642261586</v>
      </c>
      <c r="E3386" t="s">
        <v>69</v>
      </c>
      <c r="F3386" t="s">
        <v>708</v>
      </c>
      <c r="G3386" t="s">
        <v>769</v>
      </c>
      <c r="H3386">
        <v>7</v>
      </c>
      <c r="I3386" t="s">
        <v>317</v>
      </c>
      <c r="J3386" t="s">
        <v>717</v>
      </c>
      <c r="L3386">
        <v>63</v>
      </c>
      <c r="M3386">
        <v>1</v>
      </c>
      <c r="N3386">
        <v>0</v>
      </c>
      <c r="O3386">
        <v>1520801371</v>
      </c>
      <c r="P3386">
        <v>2098</v>
      </c>
      <c r="R3386" t="s">
        <v>643</v>
      </c>
      <c r="S3386" t="e">
        <f>MATCH(D3386,Отчет!$C$1:$C$65273,0)</f>
        <v>#N/A</v>
      </c>
    </row>
    <row r="3387" spans="1:19" x14ac:dyDescent="0.2">
      <c r="A3387">
        <v>1643097488</v>
      </c>
      <c r="B3387">
        <v>7</v>
      </c>
      <c r="C3387" t="s">
        <v>640</v>
      </c>
      <c r="D3387">
        <v>1642261600</v>
      </c>
      <c r="E3387" t="s">
        <v>70</v>
      </c>
      <c r="F3387" t="s">
        <v>709</v>
      </c>
      <c r="G3387" t="s">
        <v>769</v>
      </c>
      <c r="H3387">
        <v>7</v>
      </c>
      <c r="I3387" t="s">
        <v>317</v>
      </c>
      <c r="J3387" t="s">
        <v>717</v>
      </c>
      <c r="L3387">
        <v>49</v>
      </c>
      <c r="M3387">
        <v>1</v>
      </c>
      <c r="N3387">
        <v>0</v>
      </c>
      <c r="O3387">
        <v>1520801371</v>
      </c>
      <c r="P3387">
        <v>2098</v>
      </c>
      <c r="R3387" t="s">
        <v>643</v>
      </c>
      <c r="S3387" t="e">
        <f>MATCH(D3387,Отчет!$C$1:$C$65273,0)</f>
        <v>#N/A</v>
      </c>
    </row>
    <row r="3388" spans="1:19" x14ac:dyDescent="0.2">
      <c r="A3388">
        <v>1643097641</v>
      </c>
      <c r="B3388">
        <v>10</v>
      </c>
      <c r="C3388" t="s">
        <v>640</v>
      </c>
      <c r="D3388">
        <v>1642261613</v>
      </c>
      <c r="E3388" t="s">
        <v>71</v>
      </c>
      <c r="F3388" t="s">
        <v>710</v>
      </c>
      <c r="G3388" t="s">
        <v>769</v>
      </c>
      <c r="H3388">
        <v>7</v>
      </c>
      <c r="I3388" t="s">
        <v>317</v>
      </c>
      <c r="J3388" t="s">
        <v>717</v>
      </c>
      <c r="L3388">
        <v>70</v>
      </c>
      <c r="M3388">
        <v>1</v>
      </c>
      <c r="N3388">
        <v>1</v>
      </c>
      <c r="O3388">
        <v>1520801371</v>
      </c>
      <c r="P3388">
        <v>2098</v>
      </c>
      <c r="R3388" t="s">
        <v>643</v>
      </c>
      <c r="S3388" t="e">
        <f>MATCH(D3388,Отчет!$C$1:$C$65273,0)</f>
        <v>#N/A</v>
      </c>
    </row>
    <row r="3389" spans="1:19" x14ac:dyDescent="0.2">
      <c r="A3389">
        <v>1643096987</v>
      </c>
      <c r="B3389">
        <v>8</v>
      </c>
      <c r="C3389" t="s">
        <v>640</v>
      </c>
      <c r="D3389">
        <v>1642261628</v>
      </c>
      <c r="E3389" t="s">
        <v>72</v>
      </c>
      <c r="F3389" t="s">
        <v>648</v>
      </c>
      <c r="G3389" t="s">
        <v>769</v>
      </c>
      <c r="H3389">
        <v>7</v>
      </c>
      <c r="I3389" t="s">
        <v>317</v>
      </c>
      <c r="J3389" t="s">
        <v>717</v>
      </c>
      <c r="L3389">
        <v>56</v>
      </c>
      <c r="M3389">
        <v>1</v>
      </c>
      <c r="N3389">
        <v>0</v>
      </c>
      <c r="O3389">
        <v>1520801371</v>
      </c>
      <c r="P3389">
        <v>2098</v>
      </c>
      <c r="R3389" t="s">
        <v>643</v>
      </c>
      <c r="S3389" t="e">
        <f>MATCH(D3389,Отчет!$C$1:$C$65273,0)</f>
        <v>#N/A</v>
      </c>
    </row>
    <row r="3390" spans="1:19" x14ac:dyDescent="0.2">
      <c r="A3390">
        <v>1643096872</v>
      </c>
      <c r="B3390">
        <v>10</v>
      </c>
      <c r="C3390" t="s">
        <v>640</v>
      </c>
      <c r="D3390">
        <v>1642261642</v>
      </c>
      <c r="E3390" t="s">
        <v>73</v>
      </c>
      <c r="F3390" t="s">
        <v>711</v>
      </c>
      <c r="G3390" t="s">
        <v>769</v>
      </c>
      <c r="H3390">
        <v>7</v>
      </c>
      <c r="I3390" t="s">
        <v>317</v>
      </c>
      <c r="J3390" t="s">
        <v>717</v>
      </c>
      <c r="L3390">
        <v>70</v>
      </c>
      <c r="M3390">
        <v>1</v>
      </c>
      <c r="N3390">
        <v>1</v>
      </c>
      <c r="O3390">
        <v>1520801371</v>
      </c>
      <c r="P3390">
        <v>2098</v>
      </c>
      <c r="R3390" t="s">
        <v>643</v>
      </c>
      <c r="S3390" t="e">
        <f>MATCH(D3390,Отчет!$C$1:$C$65273,0)</f>
        <v>#N/A</v>
      </c>
    </row>
    <row r="3391" spans="1:19" x14ac:dyDescent="0.2">
      <c r="A3391">
        <v>1643097298</v>
      </c>
      <c r="B3391">
        <v>8</v>
      </c>
      <c r="C3391" t="s">
        <v>640</v>
      </c>
      <c r="D3391">
        <v>1642276463</v>
      </c>
      <c r="E3391" t="s">
        <v>147</v>
      </c>
      <c r="F3391" t="s">
        <v>661</v>
      </c>
      <c r="G3391" t="s">
        <v>769</v>
      </c>
      <c r="H3391">
        <v>7</v>
      </c>
      <c r="I3391" t="s">
        <v>317</v>
      </c>
      <c r="J3391" t="s">
        <v>717</v>
      </c>
      <c r="L3391">
        <v>56</v>
      </c>
      <c r="M3391">
        <v>1</v>
      </c>
      <c r="N3391">
        <v>0</v>
      </c>
      <c r="O3391">
        <v>1520801371</v>
      </c>
      <c r="P3391">
        <v>2098</v>
      </c>
      <c r="R3391" t="s">
        <v>643</v>
      </c>
      <c r="S3391" t="e">
        <f>MATCH(D3391,Отчет!$C$1:$C$65273,0)</f>
        <v>#N/A</v>
      </c>
    </row>
    <row r="3392" spans="1:19" x14ac:dyDescent="0.2">
      <c r="A3392">
        <v>1643098102</v>
      </c>
      <c r="B3392">
        <v>9</v>
      </c>
      <c r="C3392" t="s">
        <v>640</v>
      </c>
      <c r="D3392">
        <v>1642276479</v>
      </c>
      <c r="E3392" t="s">
        <v>148</v>
      </c>
      <c r="F3392" t="s">
        <v>712</v>
      </c>
      <c r="G3392" t="s">
        <v>769</v>
      </c>
      <c r="H3392">
        <v>7</v>
      </c>
      <c r="I3392" t="s">
        <v>317</v>
      </c>
      <c r="J3392" t="s">
        <v>717</v>
      </c>
      <c r="L3392">
        <v>63</v>
      </c>
      <c r="M3392">
        <v>1</v>
      </c>
      <c r="N3392">
        <v>0</v>
      </c>
      <c r="O3392">
        <v>1520801371</v>
      </c>
      <c r="P3392">
        <v>2098</v>
      </c>
      <c r="R3392" t="s">
        <v>643</v>
      </c>
      <c r="S3392" t="e">
        <f>MATCH(D3392,Отчет!$C$1:$C$65273,0)</f>
        <v>#N/A</v>
      </c>
    </row>
    <row r="3393" spans="1:19" x14ac:dyDescent="0.2">
      <c r="A3393">
        <v>1643097450</v>
      </c>
      <c r="B3393">
        <v>10</v>
      </c>
      <c r="C3393" t="s">
        <v>640</v>
      </c>
      <c r="D3393">
        <v>1642378379</v>
      </c>
      <c r="E3393" t="s">
        <v>284</v>
      </c>
      <c r="F3393" t="s">
        <v>641</v>
      </c>
      <c r="G3393" t="s">
        <v>769</v>
      </c>
      <c r="H3393">
        <v>7</v>
      </c>
      <c r="I3393" t="s">
        <v>317</v>
      </c>
      <c r="J3393" t="s">
        <v>717</v>
      </c>
      <c r="L3393">
        <v>70</v>
      </c>
      <c r="M3393">
        <v>1</v>
      </c>
      <c r="N3393">
        <v>1</v>
      </c>
      <c r="O3393">
        <v>1520801371</v>
      </c>
      <c r="P3393">
        <v>2098</v>
      </c>
      <c r="R3393" t="s">
        <v>643</v>
      </c>
      <c r="S3393" t="e">
        <f>MATCH(D3393,Отчет!$C$1:$C$65273,0)</f>
        <v>#N/A</v>
      </c>
    </row>
    <row r="3394" spans="1:19" x14ac:dyDescent="0.2">
      <c r="A3394">
        <v>1643097717</v>
      </c>
      <c r="B3394">
        <v>8</v>
      </c>
      <c r="C3394" t="s">
        <v>640</v>
      </c>
      <c r="D3394">
        <v>1641276592</v>
      </c>
      <c r="E3394" t="s">
        <v>203</v>
      </c>
      <c r="F3394" t="s">
        <v>704</v>
      </c>
      <c r="G3394" t="s">
        <v>769</v>
      </c>
      <c r="H3394">
        <v>7</v>
      </c>
      <c r="I3394" t="s">
        <v>317</v>
      </c>
      <c r="J3394" t="s">
        <v>717</v>
      </c>
      <c r="L3394">
        <v>56</v>
      </c>
      <c r="M3394">
        <v>1</v>
      </c>
      <c r="N3394">
        <v>1</v>
      </c>
      <c r="O3394">
        <v>1520801371</v>
      </c>
      <c r="P3394">
        <v>2098</v>
      </c>
      <c r="R3394" t="s">
        <v>643</v>
      </c>
      <c r="S3394" t="e">
        <f>MATCH(D3394,Отчет!$C$1:$C$65273,0)</f>
        <v>#N/A</v>
      </c>
    </row>
    <row r="3395" spans="1:19" x14ac:dyDescent="0.2">
      <c r="A3395">
        <v>1642503238</v>
      </c>
      <c r="B3395">
        <v>7</v>
      </c>
      <c r="C3395" t="s">
        <v>323</v>
      </c>
      <c r="D3395">
        <v>1641275956</v>
      </c>
      <c r="E3395" t="s">
        <v>173</v>
      </c>
      <c r="F3395" t="s">
        <v>456</v>
      </c>
      <c r="G3395" t="s">
        <v>770</v>
      </c>
      <c r="H3395">
        <v>4</v>
      </c>
      <c r="I3395" t="s">
        <v>317</v>
      </c>
      <c r="J3395" t="s">
        <v>717</v>
      </c>
      <c r="L3395">
        <v>28</v>
      </c>
      <c r="M3395">
        <v>1</v>
      </c>
      <c r="N3395">
        <v>1</v>
      </c>
      <c r="O3395">
        <v>1521015550</v>
      </c>
      <c r="P3395">
        <v>2098</v>
      </c>
      <c r="R3395" t="s">
        <v>328</v>
      </c>
      <c r="S3395" t="e">
        <f>MATCH(D3395,Отчет!$C$1:$C$65273,0)</f>
        <v>#N/A</v>
      </c>
    </row>
    <row r="3396" spans="1:19" x14ac:dyDescent="0.2">
      <c r="A3396">
        <v>1642504818</v>
      </c>
      <c r="B3396">
        <v>8</v>
      </c>
      <c r="C3396" t="s">
        <v>323</v>
      </c>
      <c r="D3396">
        <v>1642378363</v>
      </c>
      <c r="E3396" t="s">
        <v>283</v>
      </c>
      <c r="F3396" t="s">
        <v>436</v>
      </c>
      <c r="G3396" t="s">
        <v>770</v>
      </c>
      <c r="H3396">
        <v>4</v>
      </c>
      <c r="I3396" t="s">
        <v>317</v>
      </c>
      <c r="J3396" t="s">
        <v>717</v>
      </c>
      <c r="L3396">
        <v>32</v>
      </c>
      <c r="M3396">
        <v>1</v>
      </c>
      <c r="N3396">
        <v>1</v>
      </c>
      <c r="O3396">
        <v>1521015550</v>
      </c>
      <c r="P3396">
        <v>2098</v>
      </c>
      <c r="R3396" t="s">
        <v>328</v>
      </c>
      <c r="S3396" t="e">
        <f>MATCH(D3396,Отчет!$C$1:$C$65273,0)</f>
        <v>#N/A</v>
      </c>
    </row>
    <row r="3397" spans="1:19" x14ac:dyDescent="0.2">
      <c r="A3397">
        <v>1642503370</v>
      </c>
      <c r="C3397" t="s">
        <v>323</v>
      </c>
      <c r="D3397">
        <v>1641275986</v>
      </c>
      <c r="E3397" t="s">
        <v>175</v>
      </c>
      <c r="F3397" t="s">
        <v>458</v>
      </c>
      <c r="G3397" t="s">
        <v>770</v>
      </c>
      <c r="H3397">
        <v>4</v>
      </c>
      <c r="I3397" t="s">
        <v>317</v>
      </c>
      <c r="J3397" t="s">
        <v>717</v>
      </c>
      <c r="K3397">
        <v>0</v>
      </c>
      <c r="L3397">
        <v>0</v>
      </c>
      <c r="N3397">
        <v>1</v>
      </c>
      <c r="O3397">
        <v>1521015550</v>
      </c>
      <c r="P3397">
        <v>2098</v>
      </c>
      <c r="R3397" t="s">
        <v>328</v>
      </c>
      <c r="S3397" t="e">
        <f>MATCH(D3397,Отчет!$C$1:$C$65273,0)</f>
        <v>#N/A</v>
      </c>
    </row>
    <row r="3398" spans="1:19" x14ac:dyDescent="0.2">
      <c r="A3398">
        <v>1642503437</v>
      </c>
      <c r="B3398">
        <v>3</v>
      </c>
      <c r="C3398" t="s">
        <v>323</v>
      </c>
      <c r="D3398">
        <v>1641276000</v>
      </c>
      <c r="E3398" t="s">
        <v>176</v>
      </c>
      <c r="F3398" t="s">
        <v>459</v>
      </c>
      <c r="G3398" t="s">
        <v>770</v>
      </c>
      <c r="H3398">
        <v>4</v>
      </c>
      <c r="I3398" t="s">
        <v>317</v>
      </c>
      <c r="J3398" t="s">
        <v>717</v>
      </c>
      <c r="L3398">
        <v>0</v>
      </c>
      <c r="M3398">
        <v>0</v>
      </c>
      <c r="N3398">
        <v>1</v>
      </c>
      <c r="O3398">
        <v>1521015550</v>
      </c>
      <c r="P3398">
        <v>2098</v>
      </c>
      <c r="R3398" t="s">
        <v>328</v>
      </c>
      <c r="S3398" t="e">
        <f>MATCH(D3398,Отчет!$C$1:$C$65273,0)</f>
        <v>#N/A</v>
      </c>
    </row>
    <row r="3399" spans="1:19" x14ac:dyDescent="0.2">
      <c r="A3399">
        <v>1642503491</v>
      </c>
      <c r="B3399">
        <v>8</v>
      </c>
      <c r="C3399" t="s">
        <v>323</v>
      </c>
      <c r="D3399">
        <v>1641276013</v>
      </c>
      <c r="E3399" t="s">
        <v>177</v>
      </c>
      <c r="F3399" t="s">
        <v>336</v>
      </c>
      <c r="G3399" t="s">
        <v>770</v>
      </c>
      <c r="H3399">
        <v>4</v>
      </c>
      <c r="I3399" t="s">
        <v>317</v>
      </c>
      <c r="J3399" t="s">
        <v>717</v>
      </c>
      <c r="L3399">
        <v>32</v>
      </c>
      <c r="M3399">
        <v>1</v>
      </c>
      <c r="N3399">
        <v>1</v>
      </c>
      <c r="O3399">
        <v>1521015550</v>
      </c>
      <c r="P3399">
        <v>2098</v>
      </c>
      <c r="R3399" t="s">
        <v>328</v>
      </c>
      <c r="S3399" t="e">
        <f>MATCH(D3399,Отчет!$C$1:$C$65273,0)</f>
        <v>#N/A</v>
      </c>
    </row>
    <row r="3400" spans="1:19" x14ac:dyDescent="0.2">
      <c r="A3400">
        <v>1642503669</v>
      </c>
      <c r="B3400">
        <v>4</v>
      </c>
      <c r="C3400" t="s">
        <v>323</v>
      </c>
      <c r="D3400">
        <v>1641276027</v>
      </c>
      <c r="E3400" t="s">
        <v>178</v>
      </c>
      <c r="F3400" t="s">
        <v>460</v>
      </c>
      <c r="G3400" t="s">
        <v>770</v>
      </c>
      <c r="H3400">
        <v>4</v>
      </c>
      <c r="I3400" t="s">
        <v>317</v>
      </c>
      <c r="J3400" t="s">
        <v>717</v>
      </c>
      <c r="L3400">
        <v>16</v>
      </c>
      <c r="M3400">
        <v>1</v>
      </c>
      <c r="N3400">
        <v>1</v>
      </c>
      <c r="O3400">
        <v>1521015550</v>
      </c>
      <c r="P3400">
        <v>2098</v>
      </c>
      <c r="R3400" t="s">
        <v>328</v>
      </c>
      <c r="S3400" t="e">
        <f>MATCH(D3400,Отчет!$C$1:$C$65273,0)</f>
        <v>#N/A</v>
      </c>
    </row>
    <row r="3401" spans="1:19" x14ac:dyDescent="0.2">
      <c r="A3401">
        <v>1642503781</v>
      </c>
      <c r="B3401">
        <v>5</v>
      </c>
      <c r="C3401" t="s">
        <v>323</v>
      </c>
      <c r="D3401">
        <v>1641276040</v>
      </c>
      <c r="E3401" t="s">
        <v>179</v>
      </c>
      <c r="F3401" t="s">
        <v>448</v>
      </c>
      <c r="G3401" t="s">
        <v>770</v>
      </c>
      <c r="H3401">
        <v>4</v>
      </c>
      <c r="I3401" t="s">
        <v>317</v>
      </c>
      <c r="J3401" t="s">
        <v>717</v>
      </c>
      <c r="L3401">
        <v>20</v>
      </c>
      <c r="M3401">
        <v>1</v>
      </c>
      <c r="N3401">
        <v>1</v>
      </c>
      <c r="O3401">
        <v>1521015550</v>
      </c>
      <c r="P3401">
        <v>2098</v>
      </c>
      <c r="R3401" t="s">
        <v>328</v>
      </c>
      <c r="S3401" t="e">
        <f>MATCH(D3401,Отчет!$C$1:$C$65273,0)</f>
        <v>#N/A</v>
      </c>
    </row>
    <row r="3402" spans="1:19" x14ac:dyDescent="0.2">
      <c r="A3402">
        <v>1642503921</v>
      </c>
      <c r="B3402">
        <v>8</v>
      </c>
      <c r="C3402" t="s">
        <v>323</v>
      </c>
      <c r="D3402">
        <v>1641276067</v>
      </c>
      <c r="E3402" t="s">
        <v>180</v>
      </c>
      <c r="F3402" t="s">
        <v>449</v>
      </c>
      <c r="G3402" t="s">
        <v>770</v>
      </c>
      <c r="H3402">
        <v>4</v>
      </c>
      <c r="I3402" t="s">
        <v>317</v>
      </c>
      <c r="J3402" t="s">
        <v>717</v>
      </c>
      <c r="L3402">
        <v>32</v>
      </c>
      <c r="M3402">
        <v>1</v>
      </c>
      <c r="N3402">
        <v>1</v>
      </c>
      <c r="O3402">
        <v>1521015550</v>
      </c>
      <c r="P3402">
        <v>2098</v>
      </c>
      <c r="R3402" t="s">
        <v>328</v>
      </c>
      <c r="S3402" t="e">
        <f>MATCH(D3402,Отчет!$C$1:$C$65273,0)</f>
        <v>#N/A</v>
      </c>
    </row>
    <row r="3403" spans="1:19" x14ac:dyDescent="0.2">
      <c r="A3403">
        <v>1642504084</v>
      </c>
      <c r="B3403">
        <v>5</v>
      </c>
      <c r="C3403" t="s">
        <v>323</v>
      </c>
      <c r="D3403">
        <v>1641276094</v>
      </c>
      <c r="E3403" t="s">
        <v>181</v>
      </c>
      <c r="F3403" t="s">
        <v>450</v>
      </c>
      <c r="G3403" t="s">
        <v>770</v>
      </c>
      <c r="H3403">
        <v>4</v>
      </c>
      <c r="I3403" t="s">
        <v>317</v>
      </c>
      <c r="J3403" t="s">
        <v>717</v>
      </c>
      <c r="L3403">
        <v>20</v>
      </c>
      <c r="M3403">
        <v>1</v>
      </c>
      <c r="N3403">
        <v>1</v>
      </c>
      <c r="O3403">
        <v>1521015550</v>
      </c>
      <c r="P3403">
        <v>2098</v>
      </c>
      <c r="R3403" t="s">
        <v>328</v>
      </c>
      <c r="S3403" t="e">
        <f>MATCH(D3403,Отчет!$C$1:$C$65273,0)</f>
        <v>#N/A</v>
      </c>
    </row>
    <row r="3404" spans="1:19" x14ac:dyDescent="0.2">
      <c r="A3404">
        <v>1642504162</v>
      </c>
      <c r="B3404">
        <v>6</v>
      </c>
      <c r="C3404" t="s">
        <v>323</v>
      </c>
      <c r="D3404">
        <v>1641276107</v>
      </c>
      <c r="E3404" t="s">
        <v>182</v>
      </c>
      <c r="F3404" t="s">
        <v>451</v>
      </c>
      <c r="G3404" t="s">
        <v>770</v>
      </c>
      <c r="H3404">
        <v>4</v>
      </c>
      <c r="I3404" t="s">
        <v>317</v>
      </c>
      <c r="J3404" t="s">
        <v>717</v>
      </c>
      <c r="L3404">
        <v>24</v>
      </c>
      <c r="M3404">
        <v>1</v>
      </c>
      <c r="N3404">
        <v>1</v>
      </c>
      <c r="O3404">
        <v>1521015550</v>
      </c>
      <c r="P3404">
        <v>2098</v>
      </c>
      <c r="R3404" t="s">
        <v>328</v>
      </c>
      <c r="S3404" t="e">
        <f>MATCH(D3404,Отчет!$C$1:$C$65273,0)</f>
        <v>#N/A</v>
      </c>
    </row>
    <row r="3405" spans="1:19" x14ac:dyDescent="0.2">
      <c r="A3405">
        <v>1642504284</v>
      </c>
      <c r="B3405">
        <v>7</v>
      </c>
      <c r="C3405" t="s">
        <v>323</v>
      </c>
      <c r="D3405">
        <v>1641276120</v>
      </c>
      <c r="E3405" t="s">
        <v>183</v>
      </c>
      <c r="F3405" t="s">
        <v>452</v>
      </c>
      <c r="G3405" t="s">
        <v>770</v>
      </c>
      <c r="H3405">
        <v>4</v>
      </c>
      <c r="I3405" t="s">
        <v>317</v>
      </c>
      <c r="J3405" t="s">
        <v>717</v>
      </c>
      <c r="L3405">
        <v>28</v>
      </c>
      <c r="M3405">
        <v>1</v>
      </c>
      <c r="N3405">
        <v>1</v>
      </c>
      <c r="O3405">
        <v>1521015550</v>
      </c>
      <c r="P3405">
        <v>2098</v>
      </c>
      <c r="R3405" t="s">
        <v>328</v>
      </c>
      <c r="S3405" t="e">
        <f>MATCH(D3405,Отчет!$C$1:$C$65273,0)</f>
        <v>#N/A</v>
      </c>
    </row>
    <row r="3406" spans="1:19" x14ac:dyDescent="0.2">
      <c r="A3406">
        <v>1642504339</v>
      </c>
      <c r="B3406">
        <v>8</v>
      </c>
      <c r="C3406" t="s">
        <v>323</v>
      </c>
      <c r="D3406">
        <v>1641276133</v>
      </c>
      <c r="E3406" t="s">
        <v>184</v>
      </c>
      <c r="F3406" t="s">
        <v>453</v>
      </c>
      <c r="G3406" t="s">
        <v>770</v>
      </c>
      <c r="H3406">
        <v>4</v>
      </c>
      <c r="I3406" t="s">
        <v>317</v>
      </c>
      <c r="J3406" t="s">
        <v>717</v>
      </c>
      <c r="L3406">
        <v>32</v>
      </c>
      <c r="M3406">
        <v>1</v>
      </c>
      <c r="N3406">
        <v>1</v>
      </c>
      <c r="O3406">
        <v>1521015550</v>
      </c>
      <c r="P3406">
        <v>2098</v>
      </c>
      <c r="R3406" t="s">
        <v>328</v>
      </c>
      <c r="S3406" t="e">
        <f>MATCH(D3406,Отчет!$C$1:$C$65273,0)</f>
        <v>#N/A</v>
      </c>
    </row>
    <row r="3407" spans="1:19" x14ac:dyDescent="0.2">
      <c r="A3407">
        <v>1642504416</v>
      </c>
      <c r="B3407">
        <v>6</v>
      </c>
      <c r="C3407" t="s">
        <v>323</v>
      </c>
      <c r="D3407">
        <v>1641276146</v>
      </c>
      <c r="E3407" t="s">
        <v>185</v>
      </c>
      <c r="F3407" t="s">
        <v>454</v>
      </c>
      <c r="G3407" t="s">
        <v>770</v>
      </c>
      <c r="H3407">
        <v>4</v>
      </c>
      <c r="I3407" t="s">
        <v>317</v>
      </c>
      <c r="J3407" t="s">
        <v>717</v>
      </c>
      <c r="L3407">
        <v>24</v>
      </c>
      <c r="M3407">
        <v>1</v>
      </c>
      <c r="N3407">
        <v>1</v>
      </c>
      <c r="O3407">
        <v>1521015550</v>
      </c>
      <c r="P3407">
        <v>2098</v>
      </c>
      <c r="R3407" t="s">
        <v>328</v>
      </c>
      <c r="S3407" t="e">
        <f>MATCH(D3407,Отчет!$C$1:$C$65273,0)</f>
        <v>#N/A</v>
      </c>
    </row>
    <row r="3408" spans="1:19" x14ac:dyDescent="0.2">
      <c r="A3408">
        <v>1642504560</v>
      </c>
      <c r="B3408">
        <v>7</v>
      </c>
      <c r="C3408" t="s">
        <v>323</v>
      </c>
      <c r="D3408">
        <v>1641276173</v>
      </c>
      <c r="E3408" t="s">
        <v>186</v>
      </c>
      <c r="F3408" t="s">
        <v>455</v>
      </c>
      <c r="G3408" t="s">
        <v>770</v>
      </c>
      <c r="H3408">
        <v>4</v>
      </c>
      <c r="I3408" t="s">
        <v>317</v>
      </c>
      <c r="J3408" t="s">
        <v>717</v>
      </c>
      <c r="L3408">
        <v>28</v>
      </c>
      <c r="M3408">
        <v>1</v>
      </c>
      <c r="N3408">
        <v>1</v>
      </c>
      <c r="O3408">
        <v>1521015550</v>
      </c>
      <c r="P3408">
        <v>2098</v>
      </c>
      <c r="R3408" t="s">
        <v>328</v>
      </c>
      <c r="S3408" t="e">
        <f>MATCH(D3408,Отчет!$C$1:$C$65273,0)</f>
        <v>#N/A</v>
      </c>
    </row>
    <row r="3409" spans="1:19" x14ac:dyDescent="0.2">
      <c r="A3409">
        <v>1642504675</v>
      </c>
      <c r="B3409">
        <v>8</v>
      </c>
      <c r="C3409" t="s">
        <v>323</v>
      </c>
      <c r="D3409">
        <v>1641276186</v>
      </c>
      <c r="E3409" t="s">
        <v>187</v>
      </c>
      <c r="F3409" t="s">
        <v>461</v>
      </c>
      <c r="G3409" t="s">
        <v>770</v>
      </c>
      <c r="H3409">
        <v>4</v>
      </c>
      <c r="I3409" t="s">
        <v>317</v>
      </c>
      <c r="J3409" t="s">
        <v>717</v>
      </c>
      <c r="L3409">
        <v>32</v>
      </c>
      <c r="M3409">
        <v>1</v>
      </c>
      <c r="N3409">
        <v>1</v>
      </c>
      <c r="O3409">
        <v>1521015550</v>
      </c>
      <c r="P3409">
        <v>2098</v>
      </c>
      <c r="R3409" t="s">
        <v>328</v>
      </c>
      <c r="S3409" t="e">
        <f>MATCH(D3409,Отчет!$C$1:$C$65273,0)</f>
        <v>#N/A</v>
      </c>
    </row>
    <row r="3410" spans="1:19" x14ac:dyDescent="0.2">
      <c r="A3410">
        <v>1642504742</v>
      </c>
      <c r="B3410">
        <v>8</v>
      </c>
      <c r="C3410" t="s">
        <v>323</v>
      </c>
      <c r="D3410">
        <v>1641276200</v>
      </c>
      <c r="E3410" t="s">
        <v>188</v>
      </c>
      <c r="F3410" t="s">
        <v>435</v>
      </c>
      <c r="G3410" t="s">
        <v>770</v>
      </c>
      <c r="H3410">
        <v>4</v>
      </c>
      <c r="I3410" t="s">
        <v>317</v>
      </c>
      <c r="J3410" t="s">
        <v>717</v>
      </c>
      <c r="L3410">
        <v>32</v>
      </c>
      <c r="M3410">
        <v>1</v>
      </c>
      <c r="N3410">
        <v>1</v>
      </c>
      <c r="O3410">
        <v>1521015550</v>
      </c>
      <c r="P3410">
        <v>2098</v>
      </c>
      <c r="R3410" t="s">
        <v>328</v>
      </c>
      <c r="S3410" t="e">
        <f>MATCH(D3410,Отчет!$C$1:$C$65273,0)</f>
        <v>#N/A</v>
      </c>
    </row>
    <row r="3411" spans="1:19" x14ac:dyDescent="0.2">
      <c r="A3411">
        <v>1642503547</v>
      </c>
      <c r="B3411">
        <v>6</v>
      </c>
      <c r="C3411" t="s">
        <v>323</v>
      </c>
      <c r="D3411">
        <v>1637112892</v>
      </c>
      <c r="E3411" t="s">
        <v>31</v>
      </c>
      <c r="F3411" t="s">
        <v>447</v>
      </c>
      <c r="G3411" t="s">
        <v>770</v>
      </c>
      <c r="H3411">
        <v>4</v>
      </c>
      <c r="I3411" t="s">
        <v>317</v>
      </c>
      <c r="J3411" t="s">
        <v>717</v>
      </c>
      <c r="L3411">
        <v>24</v>
      </c>
      <c r="M3411">
        <v>1</v>
      </c>
      <c r="N3411">
        <v>1</v>
      </c>
      <c r="O3411">
        <v>1521015550</v>
      </c>
      <c r="P3411">
        <v>2098</v>
      </c>
      <c r="R3411" t="s">
        <v>328</v>
      </c>
      <c r="S3411" t="e">
        <f>MATCH(D3411,Отчет!$C$1:$C$65273,0)</f>
        <v>#N/A</v>
      </c>
    </row>
    <row r="3412" spans="1:19" x14ac:dyDescent="0.2">
      <c r="A3412">
        <v>1642504618</v>
      </c>
      <c r="B3412">
        <v>5</v>
      </c>
      <c r="C3412" t="s">
        <v>323</v>
      </c>
      <c r="D3412">
        <v>1637112907</v>
      </c>
      <c r="E3412" t="s">
        <v>32</v>
      </c>
      <c r="F3412" t="s">
        <v>445</v>
      </c>
      <c r="G3412" t="s">
        <v>770</v>
      </c>
      <c r="H3412">
        <v>4</v>
      </c>
      <c r="I3412" t="s">
        <v>317</v>
      </c>
      <c r="J3412" t="s">
        <v>717</v>
      </c>
      <c r="L3412">
        <v>20</v>
      </c>
      <c r="M3412">
        <v>1</v>
      </c>
      <c r="N3412">
        <v>1</v>
      </c>
      <c r="O3412">
        <v>1521015550</v>
      </c>
      <c r="P3412">
        <v>2098</v>
      </c>
      <c r="R3412" t="s">
        <v>328</v>
      </c>
      <c r="S3412" t="e">
        <f>MATCH(D3412,Отчет!$C$1:$C$65273,0)</f>
        <v>#N/A</v>
      </c>
    </row>
    <row r="3413" spans="1:19" x14ac:dyDescent="0.2">
      <c r="A3413">
        <v>1642504222</v>
      </c>
      <c r="B3413">
        <v>8</v>
      </c>
      <c r="C3413" t="s">
        <v>323</v>
      </c>
      <c r="D3413">
        <v>1638078045</v>
      </c>
      <c r="E3413" t="s">
        <v>41</v>
      </c>
      <c r="F3413" t="s">
        <v>446</v>
      </c>
      <c r="G3413" t="s">
        <v>770</v>
      </c>
      <c r="H3413">
        <v>4</v>
      </c>
      <c r="I3413" t="s">
        <v>317</v>
      </c>
      <c r="J3413" t="s">
        <v>717</v>
      </c>
      <c r="L3413">
        <v>32</v>
      </c>
      <c r="M3413">
        <v>1</v>
      </c>
      <c r="N3413">
        <v>1</v>
      </c>
      <c r="O3413">
        <v>1521015550</v>
      </c>
      <c r="P3413">
        <v>2098</v>
      </c>
      <c r="R3413" t="s">
        <v>328</v>
      </c>
      <c r="S3413" t="e">
        <f>MATCH(D3413,Отчет!$C$1:$C$65273,0)</f>
        <v>#N/A</v>
      </c>
    </row>
    <row r="3414" spans="1:19" x14ac:dyDescent="0.2">
      <c r="A3414">
        <v>1649305715</v>
      </c>
      <c r="B3414">
        <v>6</v>
      </c>
      <c r="C3414" t="s">
        <v>323</v>
      </c>
      <c r="D3414">
        <v>1649108273</v>
      </c>
      <c r="E3414" t="s">
        <v>307</v>
      </c>
      <c r="F3414" t="s">
        <v>444</v>
      </c>
      <c r="G3414" t="s">
        <v>770</v>
      </c>
      <c r="H3414">
        <v>4</v>
      </c>
      <c r="I3414" t="s">
        <v>317</v>
      </c>
      <c r="J3414" t="s">
        <v>717</v>
      </c>
      <c r="L3414">
        <v>24</v>
      </c>
      <c r="M3414">
        <v>1</v>
      </c>
      <c r="N3414">
        <v>0</v>
      </c>
      <c r="O3414">
        <v>1521015550</v>
      </c>
      <c r="P3414">
        <v>2098</v>
      </c>
      <c r="R3414" t="s">
        <v>328</v>
      </c>
      <c r="S3414" t="e">
        <f>MATCH(D3414,Отчет!$C$1:$C$65273,0)</f>
        <v>#N/A</v>
      </c>
    </row>
    <row r="3415" spans="1:19" x14ac:dyDescent="0.2">
      <c r="A3415">
        <v>1689908252</v>
      </c>
      <c r="B3415">
        <v>6</v>
      </c>
      <c r="C3415" t="s">
        <v>323</v>
      </c>
      <c r="D3415">
        <v>1674233827</v>
      </c>
      <c r="E3415" t="s">
        <v>294</v>
      </c>
      <c r="F3415" t="s">
        <v>442</v>
      </c>
      <c r="G3415" t="s">
        <v>770</v>
      </c>
      <c r="H3415">
        <v>4</v>
      </c>
      <c r="I3415" t="s">
        <v>317</v>
      </c>
      <c r="J3415" t="s">
        <v>717</v>
      </c>
      <c r="L3415">
        <v>24</v>
      </c>
      <c r="M3415">
        <v>1</v>
      </c>
      <c r="N3415">
        <v>1</v>
      </c>
      <c r="O3415">
        <v>1521015550</v>
      </c>
      <c r="P3415">
        <v>2098</v>
      </c>
      <c r="R3415" t="s">
        <v>328</v>
      </c>
      <c r="S3415" t="e">
        <f>MATCH(D3415,Отчет!$C$1:$C$65273,0)</f>
        <v>#N/A</v>
      </c>
    </row>
    <row r="3416" spans="1:19" x14ac:dyDescent="0.2">
      <c r="A3416">
        <v>1787466476</v>
      </c>
      <c r="B3416">
        <v>6</v>
      </c>
      <c r="C3416" t="s">
        <v>323</v>
      </c>
      <c r="D3416">
        <v>1771400470</v>
      </c>
      <c r="E3416" t="s">
        <v>287</v>
      </c>
      <c r="F3416" t="s">
        <v>443</v>
      </c>
      <c r="G3416" t="s">
        <v>770</v>
      </c>
      <c r="H3416">
        <v>4</v>
      </c>
      <c r="I3416" t="s">
        <v>317</v>
      </c>
      <c r="J3416" t="s">
        <v>717</v>
      </c>
      <c r="L3416">
        <v>24</v>
      </c>
      <c r="M3416">
        <v>1</v>
      </c>
      <c r="N3416">
        <v>0</v>
      </c>
      <c r="O3416">
        <v>1521015550</v>
      </c>
      <c r="P3416">
        <v>2098</v>
      </c>
      <c r="R3416" t="s">
        <v>328</v>
      </c>
      <c r="S3416" t="e">
        <f>MATCH(D3416,Отчет!$C$1:$C$65273,0)</f>
        <v>#N/A</v>
      </c>
    </row>
    <row r="3417" spans="1:19" x14ac:dyDescent="0.2">
      <c r="A3417">
        <v>1820030580</v>
      </c>
      <c r="B3417">
        <v>5</v>
      </c>
      <c r="C3417" t="s">
        <v>323</v>
      </c>
      <c r="D3417">
        <v>1820030206</v>
      </c>
      <c r="E3417" t="s">
        <v>291</v>
      </c>
      <c r="F3417" t="s">
        <v>324</v>
      </c>
      <c r="G3417" t="s">
        <v>770</v>
      </c>
      <c r="H3417">
        <v>4</v>
      </c>
      <c r="I3417" t="s">
        <v>317</v>
      </c>
      <c r="J3417" t="s">
        <v>717</v>
      </c>
      <c r="L3417">
        <v>20</v>
      </c>
      <c r="M3417">
        <v>1</v>
      </c>
      <c r="N3417">
        <v>0</v>
      </c>
      <c r="O3417">
        <v>1521015550</v>
      </c>
      <c r="P3417">
        <v>2098</v>
      </c>
      <c r="Q3417" t="s">
        <v>319</v>
      </c>
      <c r="R3417" t="s">
        <v>328</v>
      </c>
      <c r="S3417" t="e">
        <f>MATCH(D3417,Отчет!$C$1:$C$65273,0)</f>
        <v>#N/A</v>
      </c>
    </row>
    <row r="3418" spans="1:19" x14ac:dyDescent="0.2">
      <c r="A3418">
        <v>1940900272</v>
      </c>
      <c r="B3418">
        <v>8</v>
      </c>
      <c r="C3418" t="s">
        <v>323</v>
      </c>
      <c r="D3418">
        <v>1940855751</v>
      </c>
      <c r="E3418" t="s">
        <v>311</v>
      </c>
      <c r="F3418" t="s">
        <v>437</v>
      </c>
      <c r="G3418" t="s">
        <v>770</v>
      </c>
      <c r="H3418">
        <v>4</v>
      </c>
      <c r="I3418" t="s">
        <v>317</v>
      </c>
      <c r="J3418" t="s">
        <v>717</v>
      </c>
      <c r="L3418">
        <v>32</v>
      </c>
      <c r="M3418">
        <v>1</v>
      </c>
      <c r="N3418">
        <v>1</v>
      </c>
      <c r="O3418">
        <v>1521015550</v>
      </c>
      <c r="P3418">
        <v>2098</v>
      </c>
      <c r="Q3418" t="s">
        <v>319</v>
      </c>
      <c r="R3418" t="s">
        <v>328</v>
      </c>
      <c r="S3418" t="e">
        <f>MATCH(D3418,Отчет!$C$1:$C$65273,0)</f>
        <v>#N/A</v>
      </c>
    </row>
    <row r="3419" spans="1:19" x14ac:dyDescent="0.2">
      <c r="A3419">
        <v>1940989946</v>
      </c>
      <c r="B3419">
        <v>7</v>
      </c>
      <c r="C3419" t="s">
        <v>323</v>
      </c>
      <c r="D3419">
        <v>1940985776</v>
      </c>
      <c r="E3419" t="s">
        <v>312</v>
      </c>
      <c r="F3419" t="s">
        <v>438</v>
      </c>
      <c r="G3419" t="s">
        <v>770</v>
      </c>
      <c r="H3419">
        <v>4</v>
      </c>
      <c r="I3419" t="s">
        <v>317</v>
      </c>
      <c r="J3419" t="s">
        <v>717</v>
      </c>
      <c r="L3419">
        <v>28</v>
      </c>
      <c r="M3419">
        <v>1</v>
      </c>
      <c r="N3419">
        <v>0</v>
      </c>
      <c r="O3419">
        <v>1521015550</v>
      </c>
      <c r="P3419">
        <v>2098</v>
      </c>
      <c r="Q3419" t="s">
        <v>319</v>
      </c>
      <c r="R3419" t="s">
        <v>328</v>
      </c>
      <c r="S3419" t="e">
        <f>MATCH(D3419,Отчет!$C$1:$C$65273,0)</f>
        <v>#N/A</v>
      </c>
    </row>
    <row r="3420" spans="1:19" x14ac:dyDescent="0.2">
      <c r="A3420">
        <v>1642504937</v>
      </c>
      <c r="B3420">
        <v>4</v>
      </c>
      <c r="C3420" t="s">
        <v>323</v>
      </c>
      <c r="D3420">
        <v>1642261501</v>
      </c>
      <c r="E3420" t="s">
        <v>65</v>
      </c>
      <c r="F3420" t="s">
        <v>433</v>
      </c>
      <c r="G3420" t="s">
        <v>770</v>
      </c>
      <c r="H3420">
        <v>4</v>
      </c>
      <c r="I3420" t="s">
        <v>317</v>
      </c>
      <c r="J3420" t="s">
        <v>717</v>
      </c>
      <c r="L3420">
        <v>16</v>
      </c>
      <c r="M3420">
        <v>1</v>
      </c>
      <c r="N3420">
        <v>0</v>
      </c>
      <c r="O3420">
        <v>1521015550</v>
      </c>
      <c r="P3420">
        <v>2098</v>
      </c>
      <c r="R3420" t="s">
        <v>328</v>
      </c>
      <c r="S3420" t="e">
        <f>MATCH(D3420,Отчет!$C$1:$C$65273,0)</f>
        <v>#N/A</v>
      </c>
    </row>
    <row r="3421" spans="1:19" x14ac:dyDescent="0.2">
      <c r="A3421">
        <v>1642503607</v>
      </c>
      <c r="B3421">
        <v>5</v>
      </c>
      <c r="C3421" t="s">
        <v>323</v>
      </c>
      <c r="D3421">
        <v>1642261530</v>
      </c>
      <c r="E3421" t="s">
        <v>66</v>
      </c>
      <c r="F3421" t="s">
        <v>462</v>
      </c>
      <c r="G3421" t="s">
        <v>770</v>
      </c>
      <c r="H3421">
        <v>4</v>
      </c>
      <c r="I3421" t="s">
        <v>317</v>
      </c>
      <c r="J3421" t="s">
        <v>717</v>
      </c>
      <c r="L3421">
        <v>20</v>
      </c>
      <c r="M3421">
        <v>1</v>
      </c>
      <c r="N3421">
        <v>0</v>
      </c>
      <c r="O3421">
        <v>1521015550</v>
      </c>
      <c r="P3421">
        <v>2098</v>
      </c>
      <c r="R3421" t="s">
        <v>328</v>
      </c>
      <c r="S3421" t="e">
        <f>MATCH(D3421,Отчет!$C$1:$C$65273,0)</f>
        <v>#N/A</v>
      </c>
    </row>
    <row r="3422" spans="1:19" x14ac:dyDescent="0.2">
      <c r="A3422">
        <v>1642503299</v>
      </c>
      <c r="B3422">
        <v>4</v>
      </c>
      <c r="C3422" t="s">
        <v>323</v>
      </c>
      <c r="D3422">
        <v>1641275972</v>
      </c>
      <c r="E3422" t="s">
        <v>174</v>
      </c>
      <c r="F3422" t="s">
        <v>457</v>
      </c>
      <c r="G3422" t="s">
        <v>770</v>
      </c>
      <c r="H3422">
        <v>4</v>
      </c>
      <c r="I3422" t="s">
        <v>317</v>
      </c>
      <c r="J3422" t="s">
        <v>717</v>
      </c>
      <c r="L3422">
        <v>16</v>
      </c>
      <c r="M3422">
        <v>1</v>
      </c>
      <c r="N3422">
        <v>1</v>
      </c>
      <c r="O3422">
        <v>1521015550</v>
      </c>
      <c r="P3422">
        <v>2098</v>
      </c>
      <c r="R3422" t="s">
        <v>328</v>
      </c>
      <c r="S3422" t="e">
        <f>MATCH(D3422,Отчет!$C$1:$C$65273,0)</f>
        <v>#N/A</v>
      </c>
    </row>
    <row r="3423" spans="1:19" x14ac:dyDescent="0.2">
      <c r="A3423">
        <v>1642509880</v>
      </c>
      <c r="B3423">
        <v>9</v>
      </c>
      <c r="C3423" t="s">
        <v>463</v>
      </c>
      <c r="D3423">
        <v>1641275531</v>
      </c>
      <c r="E3423" t="s">
        <v>154</v>
      </c>
      <c r="F3423" t="s">
        <v>482</v>
      </c>
      <c r="G3423" t="s">
        <v>771</v>
      </c>
      <c r="H3423">
        <v>3</v>
      </c>
      <c r="I3423" t="s">
        <v>317</v>
      </c>
      <c r="J3423" t="s">
        <v>717</v>
      </c>
      <c r="L3423">
        <v>27</v>
      </c>
      <c r="M3423">
        <v>1</v>
      </c>
      <c r="N3423">
        <v>1</v>
      </c>
      <c r="O3423">
        <v>1520800849</v>
      </c>
      <c r="P3423">
        <v>2098</v>
      </c>
      <c r="R3423" t="s">
        <v>466</v>
      </c>
      <c r="S3423" t="e">
        <f>MATCH(D3423,Отчет!$C$1:$C$65273,0)</f>
        <v>#N/A</v>
      </c>
    </row>
    <row r="3424" spans="1:19" x14ac:dyDescent="0.2">
      <c r="A3424">
        <v>1642509938</v>
      </c>
      <c r="B3424">
        <v>7</v>
      </c>
      <c r="C3424" t="s">
        <v>463</v>
      </c>
      <c r="D3424">
        <v>1641275552</v>
      </c>
      <c r="E3424" t="s">
        <v>155</v>
      </c>
      <c r="F3424" t="s">
        <v>483</v>
      </c>
      <c r="G3424" t="s">
        <v>771</v>
      </c>
      <c r="H3424">
        <v>3</v>
      </c>
      <c r="I3424" t="s">
        <v>317</v>
      </c>
      <c r="J3424" t="s">
        <v>717</v>
      </c>
      <c r="L3424">
        <v>21</v>
      </c>
      <c r="M3424">
        <v>1</v>
      </c>
      <c r="N3424">
        <v>1</v>
      </c>
      <c r="O3424">
        <v>1520800849</v>
      </c>
      <c r="P3424">
        <v>2098</v>
      </c>
      <c r="R3424" t="s">
        <v>466</v>
      </c>
      <c r="S3424" t="e">
        <f>MATCH(D3424,Отчет!$C$1:$C$65273,0)</f>
        <v>#N/A</v>
      </c>
    </row>
    <row r="3425" spans="1:19" x14ac:dyDescent="0.2">
      <c r="A3425">
        <v>1642509997</v>
      </c>
      <c r="B3425">
        <v>6</v>
      </c>
      <c r="C3425" t="s">
        <v>463</v>
      </c>
      <c r="D3425">
        <v>1641275573</v>
      </c>
      <c r="E3425" t="s">
        <v>156</v>
      </c>
      <c r="F3425" t="s">
        <v>484</v>
      </c>
      <c r="G3425" t="s">
        <v>771</v>
      </c>
      <c r="H3425">
        <v>3</v>
      </c>
      <c r="I3425" t="s">
        <v>317</v>
      </c>
      <c r="J3425" t="s">
        <v>717</v>
      </c>
      <c r="L3425">
        <v>18</v>
      </c>
      <c r="M3425">
        <v>1</v>
      </c>
      <c r="N3425">
        <v>1</v>
      </c>
      <c r="O3425">
        <v>1520800849</v>
      </c>
      <c r="P3425">
        <v>2098</v>
      </c>
      <c r="R3425" t="s">
        <v>466</v>
      </c>
      <c r="S3425" t="e">
        <f>MATCH(D3425,Отчет!$C$1:$C$65273,0)</f>
        <v>#N/A</v>
      </c>
    </row>
    <row r="3426" spans="1:19" x14ac:dyDescent="0.2">
      <c r="A3426">
        <v>1642510114</v>
      </c>
      <c r="B3426">
        <v>8</v>
      </c>
      <c r="C3426" t="s">
        <v>463</v>
      </c>
      <c r="D3426">
        <v>1641275598</v>
      </c>
      <c r="E3426" t="s">
        <v>157</v>
      </c>
      <c r="F3426" t="s">
        <v>485</v>
      </c>
      <c r="G3426" t="s">
        <v>771</v>
      </c>
      <c r="H3426">
        <v>3</v>
      </c>
      <c r="I3426" t="s">
        <v>317</v>
      </c>
      <c r="J3426" t="s">
        <v>717</v>
      </c>
      <c r="L3426">
        <v>24</v>
      </c>
      <c r="M3426">
        <v>1</v>
      </c>
      <c r="N3426">
        <v>1</v>
      </c>
      <c r="O3426">
        <v>1520800849</v>
      </c>
      <c r="P3426">
        <v>2098</v>
      </c>
      <c r="R3426" t="s">
        <v>466</v>
      </c>
      <c r="S3426" t="e">
        <f>MATCH(D3426,Отчет!$C$1:$C$65273,0)</f>
        <v>#N/A</v>
      </c>
    </row>
    <row r="3427" spans="1:19" x14ac:dyDescent="0.2">
      <c r="A3427">
        <v>1642510261</v>
      </c>
      <c r="B3427">
        <v>6</v>
      </c>
      <c r="C3427" t="s">
        <v>463</v>
      </c>
      <c r="D3427">
        <v>1641275618</v>
      </c>
      <c r="E3427" t="s">
        <v>158</v>
      </c>
      <c r="F3427" t="s">
        <v>486</v>
      </c>
      <c r="G3427" t="s">
        <v>771</v>
      </c>
      <c r="H3427">
        <v>3</v>
      </c>
      <c r="I3427" t="s">
        <v>317</v>
      </c>
      <c r="J3427" t="s">
        <v>717</v>
      </c>
      <c r="L3427">
        <v>18</v>
      </c>
      <c r="M3427">
        <v>1</v>
      </c>
      <c r="N3427">
        <v>1</v>
      </c>
      <c r="O3427">
        <v>1520800849</v>
      </c>
      <c r="P3427">
        <v>2098</v>
      </c>
      <c r="R3427" t="s">
        <v>466</v>
      </c>
      <c r="S3427" t="e">
        <f>MATCH(D3427,Отчет!$C$1:$C$65273,0)</f>
        <v>#N/A</v>
      </c>
    </row>
    <row r="3428" spans="1:19" x14ac:dyDescent="0.2">
      <c r="A3428">
        <v>1642510306</v>
      </c>
      <c r="B3428">
        <v>7</v>
      </c>
      <c r="C3428" t="s">
        <v>463</v>
      </c>
      <c r="D3428">
        <v>1641275638</v>
      </c>
      <c r="E3428" t="s">
        <v>159</v>
      </c>
      <c r="F3428" t="s">
        <v>487</v>
      </c>
      <c r="G3428" t="s">
        <v>771</v>
      </c>
      <c r="H3428">
        <v>3</v>
      </c>
      <c r="I3428" t="s">
        <v>317</v>
      </c>
      <c r="J3428" t="s">
        <v>717</v>
      </c>
      <c r="L3428">
        <v>21</v>
      </c>
      <c r="M3428">
        <v>1</v>
      </c>
      <c r="N3428">
        <v>1</v>
      </c>
      <c r="O3428">
        <v>1520800849</v>
      </c>
      <c r="P3428">
        <v>2098</v>
      </c>
      <c r="R3428" t="s">
        <v>466</v>
      </c>
      <c r="S3428" t="e">
        <f>MATCH(D3428,Отчет!$C$1:$C$65273,0)</f>
        <v>#N/A</v>
      </c>
    </row>
    <row r="3429" spans="1:19" x14ac:dyDescent="0.2">
      <c r="A3429">
        <v>1642510449</v>
      </c>
      <c r="B3429">
        <v>9</v>
      </c>
      <c r="C3429" t="s">
        <v>463</v>
      </c>
      <c r="D3429">
        <v>1641275654</v>
      </c>
      <c r="E3429" t="s">
        <v>160</v>
      </c>
      <c r="F3429" t="s">
        <v>488</v>
      </c>
      <c r="G3429" t="s">
        <v>771</v>
      </c>
      <c r="H3429">
        <v>3</v>
      </c>
      <c r="I3429" t="s">
        <v>317</v>
      </c>
      <c r="J3429" t="s">
        <v>717</v>
      </c>
      <c r="L3429">
        <v>27</v>
      </c>
      <c r="M3429">
        <v>1</v>
      </c>
      <c r="N3429">
        <v>1</v>
      </c>
      <c r="O3429">
        <v>1520800849</v>
      </c>
      <c r="P3429">
        <v>2098</v>
      </c>
      <c r="R3429" t="s">
        <v>466</v>
      </c>
      <c r="S3429" t="e">
        <f>MATCH(D3429,Отчет!$C$1:$C$65273,0)</f>
        <v>#N/A</v>
      </c>
    </row>
    <row r="3430" spans="1:19" x14ac:dyDescent="0.2">
      <c r="A3430">
        <v>1642510567</v>
      </c>
      <c r="B3430">
        <v>7</v>
      </c>
      <c r="C3430" t="s">
        <v>463</v>
      </c>
      <c r="D3430">
        <v>1641275668</v>
      </c>
      <c r="E3430" t="s">
        <v>161</v>
      </c>
      <c r="F3430" t="s">
        <v>489</v>
      </c>
      <c r="G3430" t="s">
        <v>771</v>
      </c>
      <c r="H3430">
        <v>3</v>
      </c>
      <c r="I3430" t="s">
        <v>317</v>
      </c>
      <c r="J3430" t="s">
        <v>717</v>
      </c>
      <c r="L3430">
        <v>21</v>
      </c>
      <c r="M3430">
        <v>1</v>
      </c>
      <c r="N3430">
        <v>1</v>
      </c>
      <c r="O3430">
        <v>1520800849</v>
      </c>
      <c r="P3430">
        <v>2098</v>
      </c>
      <c r="R3430" t="s">
        <v>466</v>
      </c>
      <c r="S3430" t="e">
        <f>MATCH(D3430,Отчет!$C$1:$C$65273,0)</f>
        <v>#N/A</v>
      </c>
    </row>
    <row r="3431" spans="1:19" x14ac:dyDescent="0.2">
      <c r="A3431">
        <v>1642510611</v>
      </c>
      <c r="B3431">
        <v>6</v>
      </c>
      <c r="C3431" t="s">
        <v>463</v>
      </c>
      <c r="D3431">
        <v>1641275681</v>
      </c>
      <c r="E3431" t="s">
        <v>162</v>
      </c>
      <c r="F3431" t="s">
        <v>490</v>
      </c>
      <c r="G3431" t="s">
        <v>771</v>
      </c>
      <c r="H3431">
        <v>3</v>
      </c>
      <c r="I3431" t="s">
        <v>317</v>
      </c>
      <c r="J3431" t="s">
        <v>717</v>
      </c>
      <c r="L3431">
        <v>18</v>
      </c>
      <c r="M3431">
        <v>1</v>
      </c>
      <c r="N3431">
        <v>1</v>
      </c>
      <c r="O3431">
        <v>1520800849</v>
      </c>
      <c r="P3431">
        <v>2098</v>
      </c>
      <c r="R3431" t="s">
        <v>466</v>
      </c>
      <c r="S3431" t="e">
        <f>MATCH(D3431,Отчет!$C$1:$C$65273,0)</f>
        <v>#N/A</v>
      </c>
    </row>
    <row r="3432" spans="1:19" x14ac:dyDescent="0.2">
      <c r="A3432">
        <v>1642510757</v>
      </c>
      <c r="B3432">
        <v>7</v>
      </c>
      <c r="C3432" t="s">
        <v>463</v>
      </c>
      <c r="D3432">
        <v>1641275694</v>
      </c>
      <c r="E3432" t="s">
        <v>163</v>
      </c>
      <c r="F3432" t="s">
        <v>492</v>
      </c>
      <c r="G3432" t="s">
        <v>771</v>
      </c>
      <c r="H3432">
        <v>3</v>
      </c>
      <c r="I3432" t="s">
        <v>317</v>
      </c>
      <c r="J3432" t="s">
        <v>717</v>
      </c>
      <c r="L3432">
        <v>21</v>
      </c>
      <c r="M3432">
        <v>1</v>
      </c>
      <c r="N3432">
        <v>1</v>
      </c>
      <c r="O3432">
        <v>1520800849</v>
      </c>
      <c r="P3432">
        <v>2098</v>
      </c>
      <c r="R3432" t="s">
        <v>466</v>
      </c>
      <c r="S3432" t="e">
        <f>MATCH(D3432,Отчет!$C$1:$C$65273,0)</f>
        <v>#N/A</v>
      </c>
    </row>
    <row r="3433" spans="1:19" x14ac:dyDescent="0.2">
      <c r="A3433">
        <v>1642510848</v>
      </c>
      <c r="B3433">
        <v>7</v>
      </c>
      <c r="C3433" t="s">
        <v>463</v>
      </c>
      <c r="D3433">
        <v>1641275708</v>
      </c>
      <c r="E3433" t="s">
        <v>164</v>
      </c>
      <c r="F3433" t="s">
        <v>493</v>
      </c>
      <c r="G3433" t="s">
        <v>771</v>
      </c>
      <c r="H3433">
        <v>3</v>
      </c>
      <c r="I3433" t="s">
        <v>317</v>
      </c>
      <c r="J3433" t="s">
        <v>717</v>
      </c>
      <c r="L3433">
        <v>21</v>
      </c>
      <c r="M3433">
        <v>1</v>
      </c>
      <c r="N3433">
        <v>1</v>
      </c>
      <c r="O3433">
        <v>1520800849</v>
      </c>
      <c r="P3433">
        <v>2098</v>
      </c>
      <c r="R3433" t="s">
        <v>466</v>
      </c>
      <c r="S3433" t="e">
        <f>MATCH(D3433,Отчет!$C$1:$C$65273,0)</f>
        <v>#N/A</v>
      </c>
    </row>
    <row r="3434" spans="1:19" x14ac:dyDescent="0.2">
      <c r="A3434">
        <v>1642510893</v>
      </c>
      <c r="B3434">
        <v>8</v>
      </c>
      <c r="C3434" t="s">
        <v>463</v>
      </c>
      <c r="D3434">
        <v>1641275721</v>
      </c>
      <c r="E3434" t="s">
        <v>165</v>
      </c>
      <c r="F3434" t="s">
        <v>494</v>
      </c>
      <c r="G3434" t="s">
        <v>771</v>
      </c>
      <c r="H3434">
        <v>3</v>
      </c>
      <c r="I3434" t="s">
        <v>317</v>
      </c>
      <c r="J3434" t="s">
        <v>717</v>
      </c>
      <c r="L3434">
        <v>24</v>
      </c>
      <c r="M3434">
        <v>1</v>
      </c>
      <c r="N3434">
        <v>1</v>
      </c>
      <c r="O3434">
        <v>1520800849</v>
      </c>
      <c r="P3434">
        <v>2098</v>
      </c>
      <c r="R3434" t="s">
        <v>466</v>
      </c>
      <c r="S3434" t="e">
        <f>MATCH(D3434,Отчет!$C$1:$C$65273,0)</f>
        <v>#N/A</v>
      </c>
    </row>
    <row r="3435" spans="1:19" x14ac:dyDescent="0.2">
      <c r="A3435">
        <v>1642510940</v>
      </c>
      <c r="B3435">
        <v>5</v>
      </c>
      <c r="C3435" t="s">
        <v>463</v>
      </c>
      <c r="D3435">
        <v>1641275735</v>
      </c>
      <c r="E3435" t="s">
        <v>166</v>
      </c>
      <c r="F3435" t="s">
        <v>476</v>
      </c>
      <c r="G3435" t="s">
        <v>771</v>
      </c>
      <c r="H3435">
        <v>3</v>
      </c>
      <c r="I3435" t="s">
        <v>317</v>
      </c>
      <c r="J3435" t="s">
        <v>717</v>
      </c>
      <c r="L3435">
        <v>15</v>
      </c>
      <c r="M3435">
        <v>1</v>
      </c>
      <c r="N3435">
        <v>1</v>
      </c>
      <c r="O3435">
        <v>1520800849</v>
      </c>
      <c r="P3435">
        <v>2098</v>
      </c>
      <c r="R3435" t="s">
        <v>466</v>
      </c>
      <c r="S3435" t="e">
        <f>MATCH(D3435,Отчет!$C$1:$C$65273,0)</f>
        <v>#N/A</v>
      </c>
    </row>
    <row r="3436" spans="1:19" x14ac:dyDescent="0.2">
      <c r="A3436">
        <v>1642510988</v>
      </c>
      <c r="B3436">
        <v>3</v>
      </c>
      <c r="C3436" t="s">
        <v>463</v>
      </c>
      <c r="D3436">
        <v>1641275748</v>
      </c>
      <c r="E3436" t="s">
        <v>167</v>
      </c>
      <c r="F3436" t="s">
        <v>477</v>
      </c>
      <c r="G3436" t="s">
        <v>771</v>
      </c>
      <c r="H3436">
        <v>3</v>
      </c>
      <c r="I3436" t="s">
        <v>317</v>
      </c>
      <c r="J3436" t="s">
        <v>717</v>
      </c>
      <c r="L3436">
        <v>0</v>
      </c>
      <c r="M3436">
        <v>0</v>
      </c>
      <c r="N3436">
        <v>1</v>
      </c>
      <c r="O3436">
        <v>1520800849</v>
      </c>
      <c r="P3436">
        <v>2098</v>
      </c>
      <c r="R3436" t="s">
        <v>466</v>
      </c>
      <c r="S3436" t="e">
        <f>MATCH(D3436,Отчет!$C$1:$C$65273,0)</f>
        <v>#N/A</v>
      </c>
    </row>
    <row r="3437" spans="1:19" x14ac:dyDescent="0.2">
      <c r="A3437">
        <v>1642511153</v>
      </c>
      <c r="B3437">
        <v>6</v>
      </c>
      <c r="C3437" t="s">
        <v>463</v>
      </c>
      <c r="D3437">
        <v>1641275762</v>
      </c>
      <c r="E3437" t="s">
        <v>168</v>
      </c>
      <c r="F3437" t="s">
        <v>478</v>
      </c>
      <c r="G3437" t="s">
        <v>771</v>
      </c>
      <c r="H3437">
        <v>3</v>
      </c>
      <c r="I3437" t="s">
        <v>317</v>
      </c>
      <c r="J3437" t="s">
        <v>717</v>
      </c>
      <c r="L3437">
        <v>18</v>
      </c>
      <c r="M3437">
        <v>1</v>
      </c>
      <c r="N3437">
        <v>1</v>
      </c>
      <c r="O3437">
        <v>1520800849</v>
      </c>
      <c r="P3437">
        <v>2098</v>
      </c>
      <c r="R3437" t="s">
        <v>466</v>
      </c>
      <c r="S3437" t="e">
        <f>MATCH(D3437,Отчет!$C$1:$C$65273,0)</f>
        <v>#N/A</v>
      </c>
    </row>
    <row r="3438" spans="1:19" x14ac:dyDescent="0.2">
      <c r="A3438">
        <v>1642511195</v>
      </c>
      <c r="B3438">
        <v>8</v>
      </c>
      <c r="C3438" t="s">
        <v>463</v>
      </c>
      <c r="D3438">
        <v>1641275775</v>
      </c>
      <c r="E3438" t="s">
        <v>169</v>
      </c>
      <c r="F3438" t="s">
        <v>479</v>
      </c>
      <c r="G3438" t="s">
        <v>771</v>
      </c>
      <c r="H3438">
        <v>3</v>
      </c>
      <c r="I3438" t="s">
        <v>317</v>
      </c>
      <c r="J3438" t="s">
        <v>717</v>
      </c>
      <c r="L3438">
        <v>24</v>
      </c>
      <c r="M3438">
        <v>1</v>
      </c>
      <c r="N3438">
        <v>1</v>
      </c>
      <c r="O3438">
        <v>1520800849</v>
      </c>
      <c r="P3438">
        <v>2098</v>
      </c>
      <c r="R3438" t="s">
        <v>466</v>
      </c>
      <c r="S3438" t="e">
        <f>MATCH(D3438,Отчет!$C$1:$C$65273,0)</f>
        <v>#N/A</v>
      </c>
    </row>
    <row r="3439" spans="1:19" x14ac:dyDescent="0.2">
      <c r="A3439">
        <v>1642510654</v>
      </c>
      <c r="B3439">
        <v>5</v>
      </c>
      <c r="C3439" t="s">
        <v>463</v>
      </c>
      <c r="D3439">
        <v>1642261263</v>
      </c>
      <c r="E3439" t="s">
        <v>53</v>
      </c>
      <c r="F3439" t="s">
        <v>469</v>
      </c>
      <c r="G3439" t="s">
        <v>771</v>
      </c>
      <c r="H3439">
        <v>3</v>
      </c>
      <c r="I3439" t="s">
        <v>317</v>
      </c>
      <c r="J3439" t="s">
        <v>717</v>
      </c>
      <c r="L3439">
        <v>15</v>
      </c>
      <c r="M3439">
        <v>1</v>
      </c>
      <c r="N3439">
        <v>0</v>
      </c>
      <c r="O3439">
        <v>1520800849</v>
      </c>
      <c r="P3439">
        <v>2098</v>
      </c>
      <c r="R3439" t="s">
        <v>466</v>
      </c>
      <c r="S3439" t="e">
        <f>MATCH(D3439,Отчет!$C$1:$C$65273,0)</f>
        <v>#N/A</v>
      </c>
    </row>
    <row r="3440" spans="1:19" x14ac:dyDescent="0.2">
      <c r="A3440">
        <v>1642511035</v>
      </c>
      <c r="B3440">
        <v>6</v>
      </c>
      <c r="C3440" t="s">
        <v>463</v>
      </c>
      <c r="D3440">
        <v>1642261277</v>
      </c>
      <c r="E3440" t="s">
        <v>54</v>
      </c>
      <c r="F3440" t="s">
        <v>470</v>
      </c>
      <c r="G3440" t="s">
        <v>771</v>
      </c>
      <c r="H3440">
        <v>3</v>
      </c>
      <c r="I3440" t="s">
        <v>317</v>
      </c>
      <c r="J3440" t="s">
        <v>717</v>
      </c>
      <c r="L3440">
        <v>18</v>
      </c>
      <c r="M3440">
        <v>1</v>
      </c>
      <c r="N3440">
        <v>0</v>
      </c>
      <c r="O3440">
        <v>1520800849</v>
      </c>
      <c r="P3440">
        <v>2098</v>
      </c>
      <c r="R3440" t="s">
        <v>466</v>
      </c>
      <c r="S3440" t="e">
        <f>MATCH(D3440,Отчет!$C$1:$C$65273,0)</f>
        <v>#N/A</v>
      </c>
    </row>
    <row r="3441" spans="1:19" x14ac:dyDescent="0.2">
      <c r="A3441">
        <v>1642511237</v>
      </c>
      <c r="B3441">
        <v>8</v>
      </c>
      <c r="C3441" t="s">
        <v>463</v>
      </c>
      <c r="D3441">
        <v>1641275788</v>
      </c>
      <c r="E3441" t="s">
        <v>170</v>
      </c>
      <c r="F3441" t="s">
        <v>480</v>
      </c>
      <c r="G3441" t="s">
        <v>771</v>
      </c>
      <c r="H3441">
        <v>3</v>
      </c>
      <c r="I3441" t="s">
        <v>317</v>
      </c>
      <c r="J3441" t="s">
        <v>717</v>
      </c>
      <c r="L3441">
        <v>24</v>
      </c>
      <c r="M3441">
        <v>1</v>
      </c>
      <c r="N3441">
        <v>1</v>
      </c>
      <c r="O3441">
        <v>1520800849</v>
      </c>
      <c r="P3441">
        <v>2098</v>
      </c>
      <c r="R3441" t="s">
        <v>466</v>
      </c>
      <c r="S3441" t="e">
        <f>MATCH(D3441,Отчет!$C$1:$C$65273,0)</f>
        <v>#N/A</v>
      </c>
    </row>
    <row r="3442" spans="1:19" x14ac:dyDescent="0.2">
      <c r="A3442">
        <v>1642511282</v>
      </c>
      <c r="B3442">
        <v>6</v>
      </c>
      <c r="C3442" t="s">
        <v>463</v>
      </c>
      <c r="D3442">
        <v>1641275802</v>
      </c>
      <c r="E3442" t="s">
        <v>171</v>
      </c>
      <c r="F3442" t="s">
        <v>481</v>
      </c>
      <c r="G3442" t="s">
        <v>771</v>
      </c>
      <c r="H3442">
        <v>3</v>
      </c>
      <c r="I3442" t="s">
        <v>317</v>
      </c>
      <c r="J3442" t="s">
        <v>717</v>
      </c>
      <c r="L3442">
        <v>18</v>
      </c>
      <c r="M3442">
        <v>1</v>
      </c>
      <c r="N3442">
        <v>1</v>
      </c>
      <c r="O3442">
        <v>1520800849</v>
      </c>
      <c r="P3442">
        <v>2098</v>
      </c>
      <c r="R3442" t="s">
        <v>466</v>
      </c>
      <c r="S3442" t="e">
        <f>MATCH(D3442,Отчет!$C$1:$C$65273,0)</f>
        <v>#N/A</v>
      </c>
    </row>
    <row r="3443" spans="1:19" x14ac:dyDescent="0.2">
      <c r="A3443">
        <v>1642511366</v>
      </c>
      <c r="B3443">
        <v>6</v>
      </c>
      <c r="C3443" t="s">
        <v>463</v>
      </c>
      <c r="D3443">
        <v>1641275816</v>
      </c>
      <c r="E3443" t="s">
        <v>172</v>
      </c>
      <c r="F3443" t="s">
        <v>491</v>
      </c>
      <c r="G3443" t="s">
        <v>771</v>
      </c>
      <c r="H3443">
        <v>3</v>
      </c>
      <c r="I3443" t="s">
        <v>317</v>
      </c>
      <c r="J3443" t="s">
        <v>717</v>
      </c>
      <c r="L3443">
        <v>18</v>
      </c>
      <c r="M3443">
        <v>1</v>
      </c>
      <c r="N3443">
        <v>1</v>
      </c>
      <c r="O3443">
        <v>1520800849</v>
      </c>
      <c r="P3443">
        <v>2098</v>
      </c>
      <c r="R3443" t="s">
        <v>466</v>
      </c>
      <c r="S3443" t="e">
        <f>MATCH(D3443,Отчет!$C$1:$C$65273,0)</f>
        <v>#N/A</v>
      </c>
    </row>
    <row r="3444" spans="1:19" x14ac:dyDescent="0.2">
      <c r="A3444">
        <v>1642509811</v>
      </c>
      <c r="B3444">
        <v>6</v>
      </c>
      <c r="C3444" t="s">
        <v>463</v>
      </c>
      <c r="D3444">
        <v>1637113755</v>
      </c>
      <c r="E3444" t="s">
        <v>36</v>
      </c>
      <c r="F3444" t="s">
        <v>475</v>
      </c>
      <c r="G3444" t="s">
        <v>771</v>
      </c>
      <c r="H3444">
        <v>3</v>
      </c>
      <c r="I3444" t="s">
        <v>317</v>
      </c>
      <c r="J3444" t="s">
        <v>717</v>
      </c>
      <c r="L3444">
        <v>18</v>
      </c>
      <c r="M3444">
        <v>1</v>
      </c>
      <c r="N3444">
        <v>1</v>
      </c>
      <c r="O3444">
        <v>1520800849</v>
      </c>
      <c r="P3444">
        <v>2098</v>
      </c>
      <c r="R3444" t="s">
        <v>466</v>
      </c>
      <c r="S3444" t="e">
        <f>MATCH(D3444,Отчет!$C$1:$C$65273,0)</f>
        <v>#N/A</v>
      </c>
    </row>
    <row r="3445" spans="1:19" x14ac:dyDescent="0.2">
      <c r="A3445">
        <v>1649309072</v>
      </c>
      <c r="B3445">
        <v>6</v>
      </c>
      <c r="C3445" t="s">
        <v>463</v>
      </c>
      <c r="D3445">
        <v>1649108162</v>
      </c>
      <c r="E3445" t="s">
        <v>306</v>
      </c>
      <c r="F3445" t="s">
        <v>474</v>
      </c>
      <c r="G3445" t="s">
        <v>771</v>
      </c>
      <c r="H3445">
        <v>3</v>
      </c>
      <c r="I3445" t="s">
        <v>317</v>
      </c>
      <c r="J3445" t="s">
        <v>717</v>
      </c>
      <c r="L3445">
        <v>18</v>
      </c>
      <c r="M3445">
        <v>1</v>
      </c>
      <c r="N3445">
        <v>0</v>
      </c>
      <c r="O3445">
        <v>1520800849</v>
      </c>
      <c r="P3445">
        <v>2098</v>
      </c>
      <c r="R3445" t="s">
        <v>466</v>
      </c>
      <c r="S3445" t="e">
        <f>MATCH(D3445,Отчет!$C$1:$C$65273,0)</f>
        <v>#N/A</v>
      </c>
    </row>
    <row r="3446" spans="1:19" x14ac:dyDescent="0.2">
      <c r="A3446">
        <v>1656864331</v>
      </c>
      <c r="B3446">
        <v>7</v>
      </c>
      <c r="C3446" t="s">
        <v>463</v>
      </c>
      <c r="D3446">
        <v>1652650522</v>
      </c>
      <c r="E3446" t="s">
        <v>288</v>
      </c>
      <c r="F3446" t="s">
        <v>473</v>
      </c>
      <c r="G3446" t="s">
        <v>771</v>
      </c>
      <c r="H3446">
        <v>3</v>
      </c>
      <c r="I3446" t="s">
        <v>317</v>
      </c>
      <c r="J3446" t="s">
        <v>717</v>
      </c>
      <c r="L3446">
        <v>21</v>
      </c>
      <c r="M3446">
        <v>1</v>
      </c>
      <c r="N3446">
        <v>1</v>
      </c>
      <c r="O3446">
        <v>1520800849</v>
      </c>
      <c r="P3446">
        <v>2098</v>
      </c>
      <c r="R3446" t="s">
        <v>466</v>
      </c>
      <c r="S3446" t="e">
        <f>MATCH(D3446,Отчет!$C$1:$C$65273,0)</f>
        <v>#N/A</v>
      </c>
    </row>
    <row r="3447" spans="1:19" x14ac:dyDescent="0.2">
      <c r="A3447">
        <v>1642510398</v>
      </c>
      <c r="B3447">
        <v>7</v>
      </c>
      <c r="C3447" t="s">
        <v>463</v>
      </c>
      <c r="D3447">
        <v>1642261291</v>
      </c>
      <c r="E3447" t="s">
        <v>55</v>
      </c>
      <c r="F3447" t="s">
        <v>471</v>
      </c>
      <c r="G3447" t="s">
        <v>771</v>
      </c>
      <c r="H3447">
        <v>3</v>
      </c>
      <c r="I3447" t="s">
        <v>317</v>
      </c>
      <c r="J3447" t="s">
        <v>717</v>
      </c>
      <c r="L3447">
        <v>21</v>
      </c>
      <c r="M3447">
        <v>1</v>
      </c>
      <c r="N3447">
        <v>0</v>
      </c>
      <c r="O3447">
        <v>1520800849</v>
      </c>
      <c r="P3447">
        <v>2098</v>
      </c>
      <c r="R3447" t="s">
        <v>466</v>
      </c>
      <c r="S3447" t="e">
        <f>MATCH(D3447,Отчет!$C$1:$C$65273,0)</f>
        <v>#N/A</v>
      </c>
    </row>
    <row r="3448" spans="1:19" x14ac:dyDescent="0.2">
      <c r="A3448">
        <v>1642510159</v>
      </c>
      <c r="B3448">
        <v>3</v>
      </c>
      <c r="C3448" t="s">
        <v>463</v>
      </c>
      <c r="D3448">
        <v>1642261307</v>
      </c>
      <c r="E3448" t="s">
        <v>56</v>
      </c>
      <c r="F3448" t="s">
        <v>472</v>
      </c>
      <c r="G3448" t="s">
        <v>771</v>
      </c>
      <c r="H3448">
        <v>3</v>
      </c>
      <c r="I3448" t="s">
        <v>317</v>
      </c>
      <c r="J3448" t="s">
        <v>717</v>
      </c>
      <c r="L3448">
        <v>0</v>
      </c>
      <c r="M3448">
        <v>0</v>
      </c>
      <c r="N3448">
        <v>0</v>
      </c>
      <c r="O3448">
        <v>1520800849</v>
      </c>
      <c r="P3448">
        <v>2098</v>
      </c>
      <c r="R3448" t="s">
        <v>466</v>
      </c>
      <c r="S3448" t="e">
        <f>MATCH(D3448,Отчет!$C$1:$C$65273,0)</f>
        <v>#N/A</v>
      </c>
    </row>
    <row r="3449" spans="1:19" x14ac:dyDescent="0.2">
      <c r="A3449">
        <v>1642510353</v>
      </c>
      <c r="B3449">
        <v>4</v>
      </c>
      <c r="C3449" t="s">
        <v>463</v>
      </c>
      <c r="D3449">
        <v>1642261322</v>
      </c>
      <c r="E3449" t="s">
        <v>57</v>
      </c>
      <c r="F3449" t="s">
        <v>495</v>
      </c>
      <c r="G3449" t="s">
        <v>771</v>
      </c>
      <c r="H3449">
        <v>3</v>
      </c>
      <c r="I3449" t="s">
        <v>317</v>
      </c>
      <c r="J3449" t="s">
        <v>717</v>
      </c>
      <c r="L3449">
        <v>12</v>
      </c>
      <c r="M3449">
        <v>1</v>
      </c>
      <c r="N3449">
        <v>0</v>
      </c>
      <c r="O3449">
        <v>1520800849</v>
      </c>
      <c r="P3449">
        <v>2098</v>
      </c>
      <c r="R3449" t="s">
        <v>466</v>
      </c>
      <c r="S3449" t="e">
        <f>MATCH(D3449,Отчет!$C$1:$C$65273,0)</f>
        <v>#N/A</v>
      </c>
    </row>
    <row r="3450" spans="1:19" x14ac:dyDescent="0.2">
      <c r="A3450">
        <v>1642510711</v>
      </c>
      <c r="B3450">
        <v>5</v>
      </c>
      <c r="C3450" t="s">
        <v>463</v>
      </c>
      <c r="D3450">
        <v>1642261336</v>
      </c>
      <c r="E3450" t="s">
        <v>58</v>
      </c>
      <c r="F3450" t="s">
        <v>496</v>
      </c>
      <c r="G3450" t="s">
        <v>771</v>
      </c>
      <c r="H3450">
        <v>3</v>
      </c>
      <c r="I3450" t="s">
        <v>317</v>
      </c>
      <c r="J3450" t="s">
        <v>717</v>
      </c>
      <c r="L3450">
        <v>15</v>
      </c>
      <c r="M3450">
        <v>1</v>
      </c>
      <c r="N3450">
        <v>0</v>
      </c>
      <c r="O3450">
        <v>1520800849</v>
      </c>
      <c r="P3450">
        <v>2098</v>
      </c>
      <c r="R3450" t="s">
        <v>466</v>
      </c>
      <c r="S3450" t="e">
        <f>MATCH(D3450,Отчет!$C$1:$C$65273,0)</f>
        <v>#N/A</v>
      </c>
    </row>
    <row r="3451" spans="1:19" x14ac:dyDescent="0.2">
      <c r="A3451">
        <v>1642511324</v>
      </c>
      <c r="B3451">
        <v>4</v>
      </c>
      <c r="C3451" t="s">
        <v>463</v>
      </c>
      <c r="D3451">
        <v>1642261350</v>
      </c>
      <c r="E3451" t="s">
        <v>59</v>
      </c>
      <c r="F3451" t="s">
        <v>497</v>
      </c>
      <c r="G3451" t="s">
        <v>771</v>
      </c>
      <c r="H3451">
        <v>3</v>
      </c>
      <c r="I3451" t="s">
        <v>317</v>
      </c>
      <c r="J3451" t="s">
        <v>717</v>
      </c>
      <c r="L3451">
        <v>12</v>
      </c>
      <c r="M3451">
        <v>1</v>
      </c>
      <c r="N3451">
        <v>0</v>
      </c>
      <c r="O3451">
        <v>1520800849</v>
      </c>
      <c r="P3451">
        <v>2098</v>
      </c>
      <c r="R3451" t="s">
        <v>466</v>
      </c>
      <c r="S3451" t="e">
        <f>MATCH(D3451,Отчет!$C$1:$C$65273,0)</f>
        <v>#N/A</v>
      </c>
    </row>
    <row r="3452" spans="1:19" x14ac:dyDescent="0.2">
      <c r="A3452">
        <v>1642510500</v>
      </c>
      <c r="B3452">
        <v>6</v>
      </c>
      <c r="C3452" t="s">
        <v>463</v>
      </c>
      <c r="D3452">
        <v>1642261377</v>
      </c>
      <c r="E3452" t="s">
        <v>60</v>
      </c>
      <c r="F3452" t="s">
        <v>498</v>
      </c>
      <c r="G3452" t="s">
        <v>771</v>
      </c>
      <c r="H3452">
        <v>3</v>
      </c>
      <c r="I3452" t="s">
        <v>317</v>
      </c>
      <c r="J3452" t="s">
        <v>717</v>
      </c>
      <c r="L3452">
        <v>18</v>
      </c>
      <c r="M3452">
        <v>1</v>
      </c>
      <c r="N3452">
        <v>0</v>
      </c>
      <c r="O3452">
        <v>1520800849</v>
      </c>
      <c r="P3452">
        <v>2098</v>
      </c>
      <c r="R3452" t="s">
        <v>466</v>
      </c>
      <c r="S3452" t="e">
        <f>MATCH(D3452,Отчет!$C$1:$C$65273,0)</f>
        <v>#N/A</v>
      </c>
    </row>
    <row r="3453" spans="1:19" x14ac:dyDescent="0.2">
      <c r="A3453">
        <v>1642511105</v>
      </c>
      <c r="B3453">
        <v>6</v>
      </c>
      <c r="C3453" t="s">
        <v>463</v>
      </c>
      <c r="D3453">
        <v>1642261390</v>
      </c>
      <c r="E3453" t="s">
        <v>61</v>
      </c>
      <c r="F3453" t="s">
        <v>499</v>
      </c>
      <c r="G3453" t="s">
        <v>771</v>
      </c>
      <c r="H3453">
        <v>3</v>
      </c>
      <c r="I3453" t="s">
        <v>317</v>
      </c>
      <c r="J3453" t="s">
        <v>717</v>
      </c>
      <c r="L3453">
        <v>18</v>
      </c>
      <c r="M3453">
        <v>1</v>
      </c>
      <c r="N3453">
        <v>0</v>
      </c>
      <c r="O3453">
        <v>1520800849</v>
      </c>
      <c r="P3453">
        <v>2098</v>
      </c>
      <c r="R3453" t="s">
        <v>466</v>
      </c>
      <c r="S3453" t="e">
        <f>MATCH(D3453,Отчет!$C$1:$C$65273,0)</f>
        <v>#N/A</v>
      </c>
    </row>
    <row r="3454" spans="1:19" x14ac:dyDescent="0.2">
      <c r="A3454">
        <v>1642510068</v>
      </c>
      <c r="B3454">
        <v>6</v>
      </c>
      <c r="C3454" t="s">
        <v>463</v>
      </c>
      <c r="D3454">
        <v>1642261403</v>
      </c>
      <c r="E3454" t="s">
        <v>62</v>
      </c>
      <c r="F3454" t="s">
        <v>464</v>
      </c>
      <c r="G3454" t="s">
        <v>771</v>
      </c>
      <c r="H3454">
        <v>3</v>
      </c>
      <c r="I3454" t="s">
        <v>317</v>
      </c>
      <c r="J3454" t="s">
        <v>717</v>
      </c>
      <c r="L3454">
        <v>18</v>
      </c>
      <c r="M3454">
        <v>1</v>
      </c>
      <c r="N3454">
        <v>0</v>
      </c>
      <c r="O3454">
        <v>1520800849</v>
      </c>
      <c r="P3454">
        <v>2098</v>
      </c>
      <c r="R3454" t="s">
        <v>466</v>
      </c>
      <c r="S3454" t="e">
        <f>MATCH(D3454,Отчет!$C$1:$C$65273,0)</f>
        <v>#N/A</v>
      </c>
    </row>
    <row r="3455" spans="1:19" x14ac:dyDescent="0.2">
      <c r="A3455">
        <v>1642510799</v>
      </c>
      <c r="B3455">
        <v>8</v>
      </c>
      <c r="C3455" t="s">
        <v>463</v>
      </c>
      <c r="D3455">
        <v>1642261417</v>
      </c>
      <c r="E3455" t="s">
        <v>63</v>
      </c>
      <c r="F3455" t="s">
        <v>467</v>
      </c>
      <c r="G3455" t="s">
        <v>771</v>
      </c>
      <c r="H3455">
        <v>3</v>
      </c>
      <c r="I3455" t="s">
        <v>317</v>
      </c>
      <c r="J3455" t="s">
        <v>717</v>
      </c>
      <c r="L3455">
        <v>24</v>
      </c>
      <c r="M3455">
        <v>1</v>
      </c>
      <c r="N3455">
        <v>0</v>
      </c>
      <c r="O3455">
        <v>1520800849</v>
      </c>
      <c r="P3455">
        <v>2098</v>
      </c>
      <c r="R3455" t="s">
        <v>466</v>
      </c>
      <c r="S3455" t="e">
        <f>MATCH(D3455,Отчет!$C$1:$C$65273,0)</f>
        <v>#N/A</v>
      </c>
    </row>
    <row r="3456" spans="1:19" x14ac:dyDescent="0.2">
      <c r="A3456">
        <v>1642511409</v>
      </c>
      <c r="B3456">
        <v>6</v>
      </c>
      <c r="C3456" t="s">
        <v>463</v>
      </c>
      <c r="D3456">
        <v>1642261430</v>
      </c>
      <c r="E3456" t="s">
        <v>64</v>
      </c>
      <c r="F3456" t="s">
        <v>468</v>
      </c>
      <c r="G3456" t="s">
        <v>771</v>
      </c>
      <c r="H3456">
        <v>3</v>
      </c>
      <c r="I3456" t="s">
        <v>317</v>
      </c>
      <c r="J3456" t="s">
        <v>717</v>
      </c>
      <c r="L3456">
        <v>18</v>
      </c>
      <c r="M3456">
        <v>1</v>
      </c>
      <c r="N3456">
        <v>0</v>
      </c>
      <c r="O3456">
        <v>1520800849</v>
      </c>
      <c r="P3456">
        <v>2098</v>
      </c>
      <c r="R3456" t="s">
        <v>466</v>
      </c>
      <c r="S3456" t="e">
        <f>MATCH(D3456,Отчет!$C$1:$C$65273,0)</f>
        <v>#N/A</v>
      </c>
    </row>
    <row r="3457" spans="1:19" x14ac:dyDescent="0.2">
      <c r="A3457">
        <v>1656292940</v>
      </c>
      <c r="B3457">
        <v>9</v>
      </c>
      <c r="C3457" t="s">
        <v>501</v>
      </c>
      <c r="D3457">
        <v>1641274343</v>
      </c>
      <c r="E3457" t="s">
        <v>95</v>
      </c>
      <c r="F3457" t="s">
        <v>507</v>
      </c>
      <c r="G3457" t="s">
        <v>772</v>
      </c>
      <c r="H3457">
        <v>3</v>
      </c>
      <c r="I3457" t="s">
        <v>317</v>
      </c>
      <c r="J3457" t="s">
        <v>717</v>
      </c>
      <c r="L3457">
        <v>27</v>
      </c>
      <c r="M3457">
        <v>1</v>
      </c>
      <c r="N3457">
        <v>1</v>
      </c>
      <c r="P3457">
        <v>5028</v>
      </c>
      <c r="R3457" t="s">
        <v>504</v>
      </c>
      <c r="S3457">
        <f>MATCH(D3457,Отчет!$C$1:$C$65273,0)</f>
        <v>19</v>
      </c>
    </row>
    <row r="3458" spans="1:19" x14ac:dyDescent="0.2">
      <c r="A3458">
        <v>1643096058</v>
      </c>
      <c r="B3458">
        <v>10</v>
      </c>
      <c r="C3458" t="s">
        <v>439</v>
      </c>
      <c r="D3458">
        <v>1642274594</v>
      </c>
      <c r="E3458" t="s">
        <v>146</v>
      </c>
      <c r="F3458" t="s">
        <v>532</v>
      </c>
      <c r="G3458" t="s">
        <v>773</v>
      </c>
      <c r="H3458">
        <v>3</v>
      </c>
      <c r="I3458" t="s">
        <v>317</v>
      </c>
      <c r="J3458" t="s">
        <v>717</v>
      </c>
      <c r="L3458">
        <v>30</v>
      </c>
      <c r="M3458">
        <v>1</v>
      </c>
      <c r="N3458">
        <v>0</v>
      </c>
      <c r="O3458">
        <v>1520798075</v>
      </c>
      <c r="P3458">
        <v>2098</v>
      </c>
      <c r="R3458" t="s">
        <v>441</v>
      </c>
      <c r="S3458" t="e">
        <f>MATCH(D3458,Отчет!$C$1:$C$65273,0)</f>
        <v>#N/A</v>
      </c>
    </row>
    <row r="3459" spans="1:19" x14ac:dyDescent="0.2">
      <c r="A3459">
        <v>1642017019</v>
      </c>
      <c r="B3459">
        <v>10</v>
      </c>
      <c r="C3459" t="s">
        <v>439</v>
      </c>
      <c r="D3459">
        <v>1641275005</v>
      </c>
      <c r="E3459" t="s">
        <v>125</v>
      </c>
      <c r="F3459" t="s">
        <v>551</v>
      </c>
      <c r="G3459" t="s">
        <v>773</v>
      </c>
      <c r="H3459">
        <v>3</v>
      </c>
      <c r="I3459" t="s">
        <v>317</v>
      </c>
      <c r="J3459" t="s">
        <v>717</v>
      </c>
      <c r="L3459">
        <v>30</v>
      </c>
      <c r="M3459">
        <v>1</v>
      </c>
      <c r="N3459">
        <v>1</v>
      </c>
      <c r="O3459">
        <v>1520798075</v>
      </c>
      <c r="P3459">
        <v>2098</v>
      </c>
      <c r="R3459" t="s">
        <v>441</v>
      </c>
      <c r="S3459" t="e">
        <f>MATCH(D3459,Отчет!$C$1:$C$65273,0)</f>
        <v>#N/A</v>
      </c>
    </row>
    <row r="3460" spans="1:19" x14ac:dyDescent="0.2">
      <c r="A3460">
        <v>1643095860</v>
      </c>
      <c r="B3460">
        <v>7</v>
      </c>
      <c r="C3460" t="s">
        <v>439</v>
      </c>
      <c r="D3460">
        <v>1642260988</v>
      </c>
      <c r="E3460" t="s">
        <v>44</v>
      </c>
      <c r="F3460" t="s">
        <v>536</v>
      </c>
      <c r="G3460" t="s">
        <v>773</v>
      </c>
      <c r="H3460">
        <v>3</v>
      </c>
      <c r="I3460" t="s">
        <v>317</v>
      </c>
      <c r="J3460" t="s">
        <v>717</v>
      </c>
      <c r="L3460">
        <v>21</v>
      </c>
      <c r="M3460">
        <v>1</v>
      </c>
      <c r="N3460">
        <v>0</v>
      </c>
      <c r="O3460">
        <v>1520798075</v>
      </c>
      <c r="P3460">
        <v>2098</v>
      </c>
      <c r="R3460" t="s">
        <v>441</v>
      </c>
      <c r="S3460" t="e">
        <f>MATCH(D3460,Отчет!$C$1:$C$65273,0)</f>
        <v>#N/A</v>
      </c>
    </row>
    <row r="3461" spans="1:19" x14ac:dyDescent="0.2">
      <c r="A3461">
        <v>1643096125</v>
      </c>
      <c r="B3461">
        <v>8</v>
      </c>
      <c r="C3461" t="s">
        <v>439</v>
      </c>
      <c r="D3461">
        <v>1642261017</v>
      </c>
      <c r="E3461" t="s">
        <v>45</v>
      </c>
      <c r="F3461" t="s">
        <v>535</v>
      </c>
      <c r="G3461" t="s">
        <v>773</v>
      </c>
      <c r="H3461">
        <v>3</v>
      </c>
      <c r="I3461" t="s">
        <v>317</v>
      </c>
      <c r="J3461" t="s">
        <v>717</v>
      </c>
      <c r="L3461">
        <v>24</v>
      </c>
      <c r="M3461">
        <v>1</v>
      </c>
      <c r="N3461">
        <v>0</v>
      </c>
      <c r="O3461">
        <v>1520798075</v>
      </c>
      <c r="P3461">
        <v>2098</v>
      </c>
      <c r="R3461" t="s">
        <v>441</v>
      </c>
      <c r="S3461" t="e">
        <f>MATCH(D3461,Отчет!$C$1:$C$65273,0)</f>
        <v>#N/A</v>
      </c>
    </row>
    <row r="3462" spans="1:19" x14ac:dyDescent="0.2">
      <c r="A3462">
        <v>1643095926</v>
      </c>
      <c r="B3462">
        <v>7</v>
      </c>
      <c r="C3462" t="s">
        <v>439</v>
      </c>
      <c r="D3462">
        <v>1642261030</v>
      </c>
      <c r="E3462" t="s">
        <v>46</v>
      </c>
      <c r="F3462" t="s">
        <v>539</v>
      </c>
      <c r="G3462" t="s">
        <v>773</v>
      </c>
      <c r="H3462">
        <v>3</v>
      </c>
      <c r="I3462" t="s">
        <v>317</v>
      </c>
      <c r="J3462" t="s">
        <v>717</v>
      </c>
      <c r="L3462">
        <v>21</v>
      </c>
      <c r="M3462">
        <v>1</v>
      </c>
      <c r="N3462">
        <v>0</v>
      </c>
      <c r="O3462">
        <v>1520798075</v>
      </c>
      <c r="P3462">
        <v>2098</v>
      </c>
      <c r="R3462" t="s">
        <v>441</v>
      </c>
      <c r="S3462" t="e">
        <f>MATCH(D3462,Отчет!$C$1:$C$65273,0)</f>
        <v>#N/A</v>
      </c>
    </row>
    <row r="3463" spans="1:19" x14ac:dyDescent="0.2">
      <c r="A3463">
        <v>1643095792</v>
      </c>
      <c r="B3463">
        <v>6</v>
      </c>
      <c r="C3463" t="s">
        <v>439</v>
      </c>
      <c r="D3463">
        <v>1642261043</v>
      </c>
      <c r="E3463" t="s">
        <v>47</v>
      </c>
      <c r="F3463" t="s">
        <v>538</v>
      </c>
      <c r="G3463" t="s">
        <v>773</v>
      </c>
      <c r="H3463">
        <v>3</v>
      </c>
      <c r="I3463" t="s">
        <v>317</v>
      </c>
      <c r="J3463" t="s">
        <v>717</v>
      </c>
      <c r="L3463">
        <v>18</v>
      </c>
      <c r="M3463">
        <v>1</v>
      </c>
      <c r="N3463">
        <v>0</v>
      </c>
      <c r="O3463">
        <v>1520798075</v>
      </c>
      <c r="P3463">
        <v>2098</v>
      </c>
      <c r="R3463" t="s">
        <v>441</v>
      </c>
      <c r="S3463" t="e">
        <f>MATCH(D3463,Отчет!$C$1:$C$65273,0)</f>
        <v>#N/A</v>
      </c>
    </row>
    <row r="3464" spans="1:19" x14ac:dyDescent="0.2">
      <c r="A3464">
        <v>1642015205</v>
      </c>
      <c r="B3464">
        <v>9</v>
      </c>
      <c r="C3464" t="s">
        <v>439</v>
      </c>
      <c r="D3464">
        <v>1637113576</v>
      </c>
      <c r="E3464" t="s">
        <v>35</v>
      </c>
      <c r="F3464" t="s">
        <v>546</v>
      </c>
      <c r="G3464" t="s">
        <v>773</v>
      </c>
      <c r="H3464">
        <v>3</v>
      </c>
      <c r="I3464" t="s">
        <v>317</v>
      </c>
      <c r="J3464" t="s">
        <v>717</v>
      </c>
      <c r="L3464">
        <v>27</v>
      </c>
      <c r="M3464">
        <v>1</v>
      </c>
      <c r="N3464">
        <v>1</v>
      </c>
      <c r="O3464">
        <v>1520798075</v>
      </c>
      <c r="P3464">
        <v>2098</v>
      </c>
      <c r="R3464" t="s">
        <v>441</v>
      </c>
      <c r="S3464" t="e">
        <f>MATCH(D3464,Отчет!$C$1:$C$65273,0)</f>
        <v>#N/A</v>
      </c>
    </row>
    <row r="3465" spans="1:19" x14ac:dyDescent="0.2">
      <c r="A3465">
        <v>1692630889</v>
      </c>
      <c r="B3465">
        <v>8</v>
      </c>
      <c r="C3465" t="s">
        <v>439</v>
      </c>
      <c r="D3465">
        <v>1641274317</v>
      </c>
      <c r="E3465" t="s">
        <v>93</v>
      </c>
      <c r="F3465" t="s">
        <v>549</v>
      </c>
      <c r="G3465" t="s">
        <v>773</v>
      </c>
      <c r="H3465">
        <v>3</v>
      </c>
      <c r="I3465" t="s">
        <v>317</v>
      </c>
      <c r="J3465" t="s">
        <v>717</v>
      </c>
      <c r="L3465">
        <v>24</v>
      </c>
      <c r="M3465">
        <v>1</v>
      </c>
      <c r="N3465">
        <v>1</v>
      </c>
      <c r="O3465">
        <v>1520798075</v>
      </c>
      <c r="P3465">
        <v>2098</v>
      </c>
      <c r="R3465" t="s">
        <v>441</v>
      </c>
      <c r="S3465" t="e">
        <f>MATCH(D3465,Отчет!$C$1:$C$65273,0)</f>
        <v>#N/A</v>
      </c>
    </row>
    <row r="3466" spans="1:19" x14ac:dyDescent="0.2">
      <c r="A3466">
        <v>1642016617</v>
      </c>
      <c r="B3466">
        <v>7</v>
      </c>
      <c r="C3466" t="s">
        <v>439</v>
      </c>
      <c r="D3466">
        <v>1641274962</v>
      </c>
      <c r="E3466" t="s">
        <v>123</v>
      </c>
      <c r="F3466" t="s">
        <v>544</v>
      </c>
      <c r="G3466" t="s">
        <v>773</v>
      </c>
      <c r="H3466">
        <v>3</v>
      </c>
      <c r="I3466" t="s">
        <v>317</v>
      </c>
      <c r="J3466" t="s">
        <v>717</v>
      </c>
      <c r="L3466">
        <v>21</v>
      </c>
      <c r="M3466">
        <v>1</v>
      </c>
      <c r="N3466">
        <v>1</v>
      </c>
      <c r="O3466">
        <v>1520798075</v>
      </c>
      <c r="P3466">
        <v>2098</v>
      </c>
      <c r="R3466" t="s">
        <v>441</v>
      </c>
      <c r="S3466" t="e">
        <f>MATCH(D3466,Отчет!$C$1:$C$65273,0)</f>
        <v>#N/A</v>
      </c>
    </row>
    <row r="3467" spans="1:19" x14ac:dyDescent="0.2">
      <c r="A3467">
        <v>1642016885</v>
      </c>
      <c r="B3467">
        <v>10</v>
      </c>
      <c r="C3467" t="s">
        <v>439</v>
      </c>
      <c r="D3467">
        <v>1641274992</v>
      </c>
      <c r="E3467" t="s">
        <v>124</v>
      </c>
      <c r="F3467" t="s">
        <v>545</v>
      </c>
      <c r="G3467" t="s">
        <v>773</v>
      </c>
      <c r="H3467">
        <v>3</v>
      </c>
      <c r="I3467" t="s">
        <v>317</v>
      </c>
      <c r="J3467" t="s">
        <v>717</v>
      </c>
      <c r="L3467">
        <v>30</v>
      </c>
      <c r="M3467">
        <v>1</v>
      </c>
      <c r="N3467">
        <v>1</v>
      </c>
      <c r="O3467">
        <v>1520798075</v>
      </c>
      <c r="P3467">
        <v>2098</v>
      </c>
      <c r="R3467" t="s">
        <v>441</v>
      </c>
      <c r="S3467" t="e">
        <f>MATCH(D3467,Отчет!$C$1:$C$65273,0)</f>
        <v>#N/A</v>
      </c>
    </row>
    <row r="3468" spans="1:19" x14ac:dyDescent="0.2">
      <c r="A3468">
        <v>1642015073</v>
      </c>
      <c r="B3468">
        <v>10</v>
      </c>
      <c r="C3468" t="s">
        <v>439</v>
      </c>
      <c r="D3468">
        <v>1641274737</v>
      </c>
      <c r="E3468" t="s">
        <v>110</v>
      </c>
      <c r="F3468" t="s">
        <v>547</v>
      </c>
      <c r="G3468" t="s">
        <v>773</v>
      </c>
      <c r="H3468">
        <v>3</v>
      </c>
      <c r="I3468" t="s">
        <v>317</v>
      </c>
      <c r="J3468" t="s">
        <v>717</v>
      </c>
      <c r="L3468">
        <v>30</v>
      </c>
      <c r="M3468">
        <v>1</v>
      </c>
      <c r="N3468">
        <v>1</v>
      </c>
      <c r="O3468">
        <v>1520798075</v>
      </c>
      <c r="P3468">
        <v>2098</v>
      </c>
      <c r="R3468" t="s">
        <v>441</v>
      </c>
      <c r="S3468" t="e">
        <f>MATCH(D3468,Отчет!$C$1:$C$65273,0)</f>
        <v>#N/A</v>
      </c>
    </row>
    <row r="3469" spans="1:19" x14ac:dyDescent="0.2">
      <c r="A3469">
        <v>1642015139</v>
      </c>
      <c r="B3469">
        <v>10</v>
      </c>
      <c r="C3469" t="s">
        <v>439</v>
      </c>
      <c r="D3469">
        <v>1641274755</v>
      </c>
      <c r="E3469" t="s">
        <v>111</v>
      </c>
      <c r="F3469" t="s">
        <v>548</v>
      </c>
      <c r="G3469" t="s">
        <v>773</v>
      </c>
      <c r="H3469">
        <v>3</v>
      </c>
      <c r="I3469" t="s">
        <v>317</v>
      </c>
      <c r="J3469" t="s">
        <v>717</v>
      </c>
      <c r="L3469">
        <v>30</v>
      </c>
      <c r="M3469">
        <v>1</v>
      </c>
      <c r="N3469">
        <v>1</v>
      </c>
      <c r="O3469">
        <v>1520798075</v>
      </c>
      <c r="P3469">
        <v>2098</v>
      </c>
      <c r="R3469" t="s">
        <v>441</v>
      </c>
      <c r="S3469" t="e">
        <f>MATCH(D3469,Отчет!$C$1:$C$65273,0)</f>
        <v>#N/A</v>
      </c>
    </row>
    <row r="3470" spans="1:19" x14ac:dyDescent="0.2">
      <c r="A3470">
        <v>1642015337</v>
      </c>
      <c r="B3470">
        <v>10</v>
      </c>
      <c r="C3470" t="s">
        <v>439</v>
      </c>
      <c r="D3470">
        <v>1641274786</v>
      </c>
      <c r="E3470" t="s">
        <v>112</v>
      </c>
      <c r="F3470" t="s">
        <v>542</v>
      </c>
      <c r="G3470" t="s">
        <v>773</v>
      </c>
      <c r="H3470">
        <v>3</v>
      </c>
      <c r="I3470" t="s">
        <v>317</v>
      </c>
      <c r="J3470" t="s">
        <v>717</v>
      </c>
      <c r="L3470">
        <v>30</v>
      </c>
      <c r="M3470">
        <v>1</v>
      </c>
      <c r="N3470">
        <v>1</v>
      </c>
      <c r="O3470">
        <v>1520798075</v>
      </c>
      <c r="P3470">
        <v>2098</v>
      </c>
      <c r="R3470" t="s">
        <v>441</v>
      </c>
      <c r="S3470" t="e">
        <f>MATCH(D3470,Отчет!$C$1:$C$65273,0)</f>
        <v>#N/A</v>
      </c>
    </row>
    <row r="3471" spans="1:19" x14ac:dyDescent="0.2">
      <c r="A3471">
        <v>1642015403</v>
      </c>
      <c r="B3471">
        <v>10</v>
      </c>
      <c r="C3471" t="s">
        <v>439</v>
      </c>
      <c r="D3471">
        <v>1641274800</v>
      </c>
      <c r="E3471" t="s">
        <v>113</v>
      </c>
      <c r="F3471" t="s">
        <v>541</v>
      </c>
      <c r="G3471" t="s">
        <v>773</v>
      </c>
      <c r="H3471">
        <v>3</v>
      </c>
      <c r="I3471" t="s">
        <v>317</v>
      </c>
      <c r="J3471" t="s">
        <v>717</v>
      </c>
      <c r="L3471">
        <v>30</v>
      </c>
      <c r="M3471">
        <v>1</v>
      </c>
      <c r="N3471">
        <v>1</v>
      </c>
      <c r="O3471">
        <v>1520798075</v>
      </c>
      <c r="P3471">
        <v>2098</v>
      </c>
      <c r="R3471" t="s">
        <v>441</v>
      </c>
      <c r="S3471" t="e">
        <f>MATCH(D3471,Отчет!$C$1:$C$65273,0)</f>
        <v>#N/A</v>
      </c>
    </row>
    <row r="3472" spans="1:19" x14ac:dyDescent="0.2">
      <c r="A3472">
        <v>1642015469</v>
      </c>
      <c r="B3472">
        <v>8</v>
      </c>
      <c r="C3472" t="s">
        <v>439</v>
      </c>
      <c r="D3472">
        <v>1641274813</v>
      </c>
      <c r="E3472" t="s">
        <v>114</v>
      </c>
      <c r="F3472" t="s">
        <v>540</v>
      </c>
      <c r="G3472" t="s">
        <v>773</v>
      </c>
      <c r="H3472">
        <v>3</v>
      </c>
      <c r="I3472" t="s">
        <v>317</v>
      </c>
      <c r="J3472" t="s">
        <v>717</v>
      </c>
      <c r="L3472">
        <v>24</v>
      </c>
      <c r="M3472">
        <v>1</v>
      </c>
      <c r="N3472">
        <v>1</v>
      </c>
      <c r="O3472">
        <v>1520798075</v>
      </c>
      <c r="P3472">
        <v>2098</v>
      </c>
      <c r="R3472" t="s">
        <v>441</v>
      </c>
      <c r="S3472" t="e">
        <f>MATCH(D3472,Отчет!$C$1:$C$65273,0)</f>
        <v>#N/A</v>
      </c>
    </row>
    <row r="3473" spans="1:19" x14ac:dyDescent="0.2">
      <c r="A3473">
        <v>1642015535</v>
      </c>
      <c r="B3473">
        <v>9</v>
      </c>
      <c r="C3473" t="s">
        <v>439</v>
      </c>
      <c r="D3473">
        <v>1641274826</v>
      </c>
      <c r="E3473" t="s">
        <v>115</v>
      </c>
      <c r="F3473" t="s">
        <v>537</v>
      </c>
      <c r="G3473" t="s">
        <v>773</v>
      </c>
      <c r="H3473">
        <v>3</v>
      </c>
      <c r="I3473" t="s">
        <v>317</v>
      </c>
      <c r="J3473" t="s">
        <v>717</v>
      </c>
      <c r="L3473">
        <v>27</v>
      </c>
      <c r="M3473">
        <v>1</v>
      </c>
      <c r="N3473">
        <v>1</v>
      </c>
      <c r="O3473">
        <v>1520798075</v>
      </c>
      <c r="P3473">
        <v>2098</v>
      </c>
      <c r="R3473" t="s">
        <v>441</v>
      </c>
      <c r="S3473" t="e">
        <f>MATCH(D3473,Отчет!$C$1:$C$65273,0)</f>
        <v>#N/A</v>
      </c>
    </row>
    <row r="3474" spans="1:19" x14ac:dyDescent="0.2">
      <c r="A3474">
        <v>1642015601</v>
      </c>
      <c r="B3474">
        <v>7</v>
      </c>
      <c r="C3474" t="s">
        <v>439</v>
      </c>
      <c r="D3474">
        <v>1641274842</v>
      </c>
      <c r="E3474" t="s">
        <v>116</v>
      </c>
      <c r="F3474" t="s">
        <v>530</v>
      </c>
      <c r="G3474" t="s">
        <v>773</v>
      </c>
      <c r="H3474">
        <v>3</v>
      </c>
      <c r="I3474" t="s">
        <v>317</v>
      </c>
      <c r="J3474" t="s">
        <v>717</v>
      </c>
      <c r="L3474">
        <v>21</v>
      </c>
      <c r="M3474">
        <v>1</v>
      </c>
      <c r="N3474">
        <v>1</v>
      </c>
      <c r="O3474">
        <v>1520798075</v>
      </c>
      <c r="P3474">
        <v>2098</v>
      </c>
      <c r="R3474" t="s">
        <v>441</v>
      </c>
      <c r="S3474" t="e">
        <f>MATCH(D3474,Отчет!$C$1:$C$65273,0)</f>
        <v>#N/A</v>
      </c>
    </row>
    <row r="3475" spans="1:19" x14ac:dyDescent="0.2">
      <c r="A3475">
        <v>1642015667</v>
      </c>
      <c r="B3475">
        <v>7</v>
      </c>
      <c r="C3475" t="s">
        <v>439</v>
      </c>
      <c r="D3475">
        <v>1641274856</v>
      </c>
      <c r="E3475" t="s">
        <v>117</v>
      </c>
      <c r="F3475" t="s">
        <v>526</v>
      </c>
      <c r="G3475" t="s">
        <v>773</v>
      </c>
      <c r="H3475">
        <v>3</v>
      </c>
      <c r="I3475" t="s">
        <v>317</v>
      </c>
      <c r="J3475" t="s">
        <v>717</v>
      </c>
      <c r="L3475">
        <v>21</v>
      </c>
      <c r="M3475">
        <v>1</v>
      </c>
      <c r="N3475">
        <v>1</v>
      </c>
      <c r="O3475">
        <v>1520798075</v>
      </c>
      <c r="P3475">
        <v>2098</v>
      </c>
      <c r="R3475" t="s">
        <v>441</v>
      </c>
      <c r="S3475" t="e">
        <f>MATCH(D3475,Отчет!$C$1:$C$65273,0)</f>
        <v>#N/A</v>
      </c>
    </row>
    <row r="3476" spans="1:19" x14ac:dyDescent="0.2">
      <c r="A3476">
        <v>1642015733</v>
      </c>
      <c r="B3476">
        <v>10</v>
      </c>
      <c r="C3476" t="s">
        <v>439</v>
      </c>
      <c r="D3476">
        <v>1641274869</v>
      </c>
      <c r="E3476" t="s">
        <v>118</v>
      </c>
      <c r="F3476" t="s">
        <v>552</v>
      </c>
      <c r="G3476" t="s">
        <v>773</v>
      </c>
      <c r="H3476">
        <v>3</v>
      </c>
      <c r="I3476" t="s">
        <v>317</v>
      </c>
      <c r="J3476" t="s">
        <v>717</v>
      </c>
      <c r="L3476">
        <v>30</v>
      </c>
      <c r="M3476">
        <v>1</v>
      </c>
      <c r="N3476">
        <v>1</v>
      </c>
      <c r="O3476">
        <v>1520798075</v>
      </c>
      <c r="P3476">
        <v>2098</v>
      </c>
      <c r="R3476" t="s">
        <v>441</v>
      </c>
      <c r="S3476" t="e">
        <f>MATCH(D3476,Отчет!$C$1:$C$65273,0)</f>
        <v>#N/A</v>
      </c>
    </row>
    <row r="3477" spans="1:19" x14ac:dyDescent="0.2">
      <c r="A3477">
        <v>1642015805</v>
      </c>
      <c r="B3477">
        <v>9</v>
      </c>
      <c r="C3477" t="s">
        <v>439</v>
      </c>
      <c r="D3477">
        <v>1641274882</v>
      </c>
      <c r="E3477" t="s">
        <v>119</v>
      </c>
      <c r="F3477" t="s">
        <v>553</v>
      </c>
      <c r="G3477" t="s">
        <v>773</v>
      </c>
      <c r="H3477">
        <v>3</v>
      </c>
      <c r="I3477" t="s">
        <v>317</v>
      </c>
      <c r="J3477" t="s">
        <v>717</v>
      </c>
      <c r="L3477">
        <v>27</v>
      </c>
      <c r="M3477">
        <v>1</v>
      </c>
      <c r="N3477">
        <v>1</v>
      </c>
      <c r="O3477">
        <v>1520798075</v>
      </c>
      <c r="P3477">
        <v>2098</v>
      </c>
      <c r="R3477" t="s">
        <v>441</v>
      </c>
      <c r="S3477" t="e">
        <f>MATCH(D3477,Отчет!$C$1:$C$65273,0)</f>
        <v>#N/A</v>
      </c>
    </row>
    <row r="3478" spans="1:19" x14ac:dyDescent="0.2">
      <c r="A3478">
        <v>1642015922</v>
      </c>
      <c r="B3478">
        <v>7</v>
      </c>
      <c r="C3478" t="s">
        <v>439</v>
      </c>
      <c r="D3478">
        <v>1641274897</v>
      </c>
      <c r="E3478" t="s">
        <v>120</v>
      </c>
      <c r="F3478" t="s">
        <v>554</v>
      </c>
      <c r="G3478" t="s">
        <v>773</v>
      </c>
      <c r="H3478">
        <v>3</v>
      </c>
      <c r="I3478" t="s">
        <v>317</v>
      </c>
      <c r="J3478" t="s">
        <v>717</v>
      </c>
      <c r="L3478">
        <v>21</v>
      </c>
      <c r="M3478">
        <v>1</v>
      </c>
      <c r="N3478">
        <v>1</v>
      </c>
      <c r="O3478">
        <v>1520798075</v>
      </c>
      <c r="P3478">
        <v>2098</v>
      </c>
      <c r="R3478" t="s">
        <v>441</v>
      </c>
      <c r="S3478" t="e">
        <f>MATCH(D3478,Отчет!$C$1:$C$65273,0)</f>
        <v>#N/A</v>
      </c>
    </row>
    <row r="3479" spans="1:19" x14ac:dyDescent="0.2">
      <c r="A3479">
        <v>1642016202</v>
      </c>
      <c r="B3479">
        <v>7</v>
      </c>
      <c r="C3479" t="s">
        <v>439</v>
      </c>
      <c r="D3479">
        <v>1641274923</v>
      </c>
      <c r="E3479" t="s">
        <v>121</v>
      </c>
      <c r="F3479" t="s">
        <v>528</v>
      </c>
      <c r="G3479" t="s">
        <v>773</v>
      </c>
      <c r="H3479">
        <v>3</v>
      </c>
      <c r="I3479" t="s">
        <v>317</v>
      </c>
      <c r="J3479" t="s">
        <v>717</v>
      </c>
      <c r="L3479">
        <v>21</v>
      </c>
      <c r="M3479">
        <v>1</v>
      </c>
      <c r="N3479">
        <v>1</v>
      </c>
      <c r="O3479">
        <v>1520798075</v>
      </c>
      <c r="P3479">
        <v>2098</v>
      </c>
      <c r="R3479" t="s">
        <v>441</v>
      </c>
      <c r="S3479" t="e">
        <f>MATCH(D3479,Отчет!$C$1:$C$65273,0)</f>
        <v>#N/A</v>
      </c>
    </row>
    <row r="3480" spans="1:19" x14ac:dyDescent="0.2">
      <c r="A3480">
        <v>1642016340</v>
      </c>
      <c r="B3480">
        <v>8</v>
      </c>
      <c r="C3480" t="s">
        <v>439</v>
      </c>
      <c r="D3480">
        <v>1641274936</v>
      </c>
      <c r="E3480" t="s">
        <v>122</v>
      </c>
      <c r="F3480" t="s">
        <v>543</v>
      </c>
      <c r="G3480" t="s">
        <v>773</v>
      </c>
      <c r="H3480">
        <v>3</v>
      </c>
      <c r="I3480" t="s">
        <v>317</v>
      </c>
      <c r="J3480" t="s">
        <v>717</v>
      </c>
      <c r="L3480">
        <v>24</v>
      </c>
      <c r="M3480">
        <v>1</v>
      </c>
      <c r="N3480">
        <v>1</v>
      </c>
      <c r="O3480">
        <v>1520798075</v>
      </c>
      <c r="P3480">
        <v>2098</v>
      </c>
      <c r="R3480" t="s">
        <v>441</v>
      </c>
      <c r="S3480" t="e">
        <f>MATCH(D3480,Отчет!$C$1:$C$65273,0)</f>
        <v>#N/A</v>
      </c>
    </row>
    <row r="3481" spans="1:19" x14ac:dyDescent="0.2">
      <c r="A3481">
        <v>1694584388</v>
      </c>
      <c r="B3481">
        <v>7</v>
      </c>
      <c r="C3481" t="s">
        <v>439</v>
      </c>
      <c r="D3481">
        <v>1694583737</v>
      </c>
      <c r="E3481" t="s">
        <v>303</v>
      </c>
      <c r="F3481" t="s">
        <v>550</v>
      </c>
      <c r="G3481" t="s">
        <v>773</v>
      </c>
      <c r="H3481">
        <v>3</v>
      </c>
      <c r="I3481" t="s">
        <v>317</v>
      </c>
      <c r="J3481" t="s">
        <v>717</v>
      </c>
      <c r="L3481">
        <v>21</v>
      </c>
      <c r="M3481">
        <v>1</v>
      </c>
      <c r="N3481">
        <v>1</v>
      </c>
      <c r="O3481">
        <v>1520798075</v>
      </c>
      <c r="P3481">
        <v>2098</v>
      </c>
      <c r="R3481" t="s">
        <v>441</v>
      </c>
      <c r="S3481" t="e">
        <f>MATCH(D3481,Отчет!$C$1:$C$65273,0)</f>
        <v>#N/A</v>
      </c>
    </row>
    <row r="3482" spans="1:19" x14ac:dyDescent="0.2">
      <c r="A3482">
        <v>1941025347</v>
      </c>
      <c r="B3482">
        <v>7</v>
      </c>
      <c r="C3482" t="s">
        <v>439</v>
      </c>
      <c r="D3482">
        <v>1941020127</v>
      </c>
      <c r="E3482" t="s">
        <v>313</v>
      </c>
      <c r="F3482" t="s">
        <v>440</v>
      </c>
      <c r="G3482" t="s">
        <v>773</v>
      </c>
      <c r="H3482">
        <v>3</v>
      </c>
      <c r="I3482" t="s">
        <v>317</v>
      </c>
      <c r="J3482" t="s">
        <v>717</v>
      </c>
      <c r="L3482">
        <v>21</v>
      </c>
      <c r="M3482">
        <v>1</v>
      </c>
      <c r="N3482">
        <v>0</v>
      </c>
      <c r="O3482">
        <v>1520798075</v>
      </c>
      <c r="P3482">
        <v>2098</v>
      </c>
      <c r="Q3482" t="s">
        <v>319</v>
      </c>
      <c r="R3482" t="s">
        <v>441</v>
      </c>
      <c r="S3482" t="e">
        <f>MATCH(D3482,Отчет!$C$1:$C$65273,0)</f>
        <v>#N/A</v>
      </c>
    </row>
    <row r="3483" spans="1:19" x14ac:dyDescent="0.2">
      <c r="A3483">
        <v>1643095464</v>
      </c>
      <c r="B3483">
        <v>8</v>
      </c>
      <c r="C3483" t="s">
        <v>439</v>
      </c>
      <c r="D3483">
        <v>1642274530</v>
      </c>
      <c r="E3483" t="s">
        <v>142</v>
      </c>
      <c r="F3483" t="s">
        <v>531</v>
      </c>
      <c r="G3483" t="s">
        <v>773</v>
      </c>
      <c r="H3483">
        <v>3</v>
      </c>
      <c r="I3483" t="s">
        <v>317</v>
      </c>
      <c r="J3483" t="s">
        <v>717</v>
      </c>
      <c r="L3483">
        <v>24</v>
      </c>
      <c r="M3483">
        <v>1</v>
      </c>
      <c r="N3483">
        <v>0</v>
      </c>
      <c r="O3483">
        <v>1520798075</v>
      </c>
      <c r="P3483">
        <v>2098</v>
      </c>
      <c r="R3483" t="s">
        <v>441</v>
      </c>
      <c r="S3483" t="e">
        <f>MATCH(D3483,Отчет!$C$1:$C$65273,0)</f>
        <v>#N/A</v>
      </c>
    </row>
    <row r="3484" spans="1:19" x14ac:dyDescent="0.2">
      <c r="A3484">
        <v>1643095567</v>
      </c>
      <c r="B3484">
        <v>7</v>
      </c>
      <c r="C3484" t="s">
        <v>439</v>
      </c>
      <c r="D3484">
        <v>1642274549</v>
      </c>
      <c r="E3484" t="s">
        <v>143</v>
      </c>
      <c r="F3484" t="s">
        <v>529</v>
      </c>
      <c r="G3484" t="s">
        <v>773</v>
      </c>
      <c r="H3484">
        <v>3</v>
      </c>
      <c r="I3484" t="s">
        <v>317</v>
      </c>
      <c r="J3484" t="s">
        <v>717</v>
      </c>
      <c r="L3484">
        <v>21</v>
      </c>
      <c r="M3484">
        <v>1</v>
      </c>
      <c r="N3484">
        <v>0</v>
      </c>
      <c r="O3484">
        <v>1520798075</v>
      </c>
      <c r="P3484">
        <v>2098</v>
      </c>
      <c r="R3484" t="s">
        <v>441</v>
      </c>
      <c r="S3484" t="e">
        <f>MATCH(D3484,Отчет!$C$1:$C$65273,0)</f>
        <v>#N/A</v>
      </c>
    </row>
    <row r="3485" spans="1:19" x14ac:dyDescent="0.2">
      <c r="A3485">
        <v>1643095724</v>
      </c>
      <c r="B3485">
        <v>8</v>
      </c>
      <c r="C3485" t="s">
        <v>439</v>
      </c>
      <c r="D3485">
        <v>1642274564</v>
      </c>
      <c r="E3485" t="s">
        <v>144</v>
      </c>
      <c r="F3485" t="s">
        <v>555</v>
      </c>
      <c r="G3485" t="s">
        <v>773</v>
      </c>
      <c r="H3485">
        <v>3</v>
      </c>
      <c r="I3485" t="s">
        <v>317</v>
      </c>
      <c r="J3485" t="s">
        <v>717</v>
      </c>
      <c r="L3485">
        <v>24</v>
      </c>
      <c r="M3485">
        <v>1</v>
      </c>
      <c r="N3485">
        <v>0</v>
      </c>
      <c r="O3485">
        <v>1520798075</v>
      </c>
      <c r="P3485">
        <v>2098</v>
      </c>
      <c r="R3485" t="s">
        <v>441</v>
      </c>
      <c r="S3485" t="e">
        <f>MATCH(D3485,Отчет!$C$1:$C$65273,0)</f>
        <v>#N/A</v>
      </c>
    </row>
    <row r="3486" spans="1:19" x14ac:dyDescent="0.2">
      <c r="A3486">
        <v>1643095992</v>
      </c>
      <c r="C3486" t="s">
        <v>533</v>
      </c>
      <c r="D3486">
        <v>1642274578</v>
      </c>
      <c r="E3486" t="s">
        <v>145</v>
      </c>
      <c r="F3486" t="s">
        <v>534</v>
      </c>
      <c r="G3486" t="s">
        <v>773</v>
      </c>
      <c r="H3486">
        <v>3</v>
      </c>
      <c r="I3486" t="s">
        <v>317</v>
      </c>
      <c r="J3486" t="s">
        <v>717</v>
      </c>
      <c r="L3486">
        <v>0</v>
      </c>
      <c r="N3486">
        <v>0</v>
      </c>
      <c r="O3486">
        <v>1520798075</v>
      </c>
      <c r="P3486">
        <v>2098</v>
      </c>
      <c r="R3486" t="s">
        <v>441</v>
      </c>
      <c r="S3486" t="e">
        <f>MATCH(D3486,Отчет!$C$1:$C$65273,0)</f>
        <v>#N/A</v>
      </c>
    </row>
    <row r="3487" spans="1:19" x14ac:dyDescent="0.2">
      <c r="A3487">
        <v>1656306925</v>
      </c>
      <c r="B3487">
        <v>5</v>
      </c>
      <c r="C3487" t="s">
        <v>323</v>
      </c>
      <c r="D3487">
        <v>1641276094</v>
      </c>
      <c r="E3487" t="s">
        <v>181</v>
      </c>
      <c r="F3487" t="s">
        <v>450</v>
      </c>
      <c r="G3487" t="s">
        <v>774</v>
      </c>
      <c r="H3487">
        <v>3</v>
      </c>
      <c r="I3487" t="s">
        <v>317</v>
      </c>
      <c r="J3487" t="s">
        <v>717</v>
      </c>
      <c r="L3487">
        <v>15</v>
      </c>
      <c r="M3487">
        <v>1</v>
      </c>
      <c r="N3487">
        <v>1</v>
      </c>
      <c r="P3487">
        <v>5028</v>
      </c>
      <c r="R3487" t="s">
        <v>328</v>
      </c>
      <c r="S3487" t="e">
        <f>MATCH(D3487,Отчет!$C$1:$C$65273,0)</f>
        <v>#N/A</v>
      </c>
    </row>
    <row r="3488" spans="1:19" x14ac:dyDescent="0.2">
      <c r="A3488">
        <v>1878933814</v>
      </c>
      <c r="B3488">
        <v>8</v>
      </c>
      <c r="C3488" t="s">
        <v>323</v>
      </c>
      <c r="D3488">
        <v>1820030206</v>
      </c>
      <c r="E3488" t="s">
        <v>291</v>
      </c>
      <c r="F3488" t="s">
        <v>324</v>
      </c>
      <c r="G3488" t="s">
        <v>775</v>
      </c>
      <c r="H3488">
        <v>3</v>
      </c>
      <c r="I3488" t="s">
        <v>317</v>
      </c>
      <c r="J3488" t="s">
        <v>717</v>
      </c>
      <c r="L3488">
        <v>24</v>
      </c>
      <c r="M3488">
        <v>1</v>
      </c>
      <c r="N3488">
        <v>0</v>
      </c>
      <c r="P3488">
        <v>5028</v>
      </c>
      <c r="Q3488" t="s">
        <v>664</v>
      </c>
      <c r="R3488" t="s">
        <v>328</v>
      </c>
      <c r="S3488" t="e">
        <f>MATCH(D3488,Отчет!$C$1:$C$65273,0)</f>
        <v>#N/A</v>
      </c>
    </row>
    <row r="3489" spans="1:19" x14ac:dyDescent="0.2">
      <c r="A3489">
        <v>1656265668</v>
      </c>
      <c r="B3489">
        <v>10</v>
      </c>
      <c r="C3489" t="s">
        <v>376</v>
      </c>
      <c r="D3489">
        <v>1641276960</v>
      </c>
      <c r="E3489" t="s">
        <v>214</v>
      </c>
      <c r="F3489" t="s">
        <v>383</v>
      </c>
      <c r="G3489" t="s">
        <v>775</v>
      </c>
      <c r="H3489">
        <v>3</v>
      </c>
      <c r="I3489" t="s">
        <v>317</v>
      </c>
      <c r="J3489" t="s">
        <v>717</v>
      </c>
      <c r="L3489">
        <v>30</v>
      </c>
      <c r="M3489">
        <v>1</v>
      </c>
      <c r="N3489">
        <v>1</v>
      </c>
      <c r="P3489">
        <v>5028</v>
      </c>
      <c r="R3489" t="s">
        <v>379</v>
      </c>
      <c r="S3489" t="e">
        <f>MATCH(D3489,Отчет!$C$1:$C$65273,0)</f>
        <v>#N/A</v>
      </c>
    </row>
    <row r="3490" spans="1:19" x14ac:dyDescent="0.2">
      <c r="A3490">
        <v>1656265353</v>
      </c>
      <c r="B3490">
        <v>9</v>
      </c>
      <c r="C3490" t="s">
        <v>591</v>
      </c>
      <c r="D3490">
        <v>1641277537</v>
      </c>
      <c r="E3490" t="s">
        <v>228</v>
      </c>
      <c r="F3490" t="s">
        <v>615</v>
      </c>
      <c r="G3490" t="s">
        <v>775</v>
      </c>
      <c r="H3490">
        <v>3</v>
      </c>
      <c r="I3490" t="s">
        <v>317</v>
      </c>
      <c r="J3490" t="s">
        <v>717</v>
      </c>
      <c r="L3490">
        <v>27</v>
      </c>
      <c r="M3490">
        <v>1</v>
      </c>
      <c r="N3490">
        <v>1</v>
      </c>
      <c r="P3490">
        <v>5028</v>
      </c>
      <c r="R3490" t="s">
        <v>594</v>
      </c>
      <c r="S3490" t="e">
        <f>MATCH(D3490,Отчет!$C$1:$C$65273,0)</f>
        <v>#N/A</v>
      </c>
    </row>
    <row r="3491" spans="1:19" x14ac:dyDescent="0.2">
      <c r="A3491">
        <v>1656304808</v>
      </c>
      <c r="B3491">
        <v>10</v>
      </c>
      <c r="C3491" t="s">
        <v>463</v>
      </c>
      <c r="D3491">
        <v>1641275668</v>
      </c>
      <c r="E3491" t="s">
        <v>161</v>
      </c>
      <c r="F3491" t="s">
        <v>489</v>
      </c>
      <c r="G3491" t="s">
        <v>775</v>
      </c>
      <c r="H3491">
        <v>3</v>
      </c>
      <c r="I3491" t="s">
        <v>317</v>
      </c>
      <c r="J3491" t="s">
        <v>717</v>
      </c>
      <c r="L3491">
        <v>30</v>
      </c>
      <c r="M3491">
        <v>1</v>
      </c>
      <c r="N3491">
        <v>1</v>
      </c>
      <c r="P3491">
        <v>5028</v>
      </c>
      <c r="R3491" t="s">
        <v>466</v>
      </c>
      <c r="S3491" t="e">
        <f>MATCH(D3491,Отчет!$C$1:$C$65273,0)</f>
        <v>#N/A</v>
      </c>
    </row>
    <row r="3492" spans="1:19" x14ac:dyDescent="0.2">
      <c r="A3492">
        <v>1656306937</v>
      </c>
      <c r="B3492">
        <v>8</v>
      </c>
      <c r="C3492" t="s">
        <v>323</v>
      </c>
      <c r="D3492">
        <v>1638078045</v>
      </c>
      <c r="E3492" t="s">
        <v>41</v>
      </c>
      <c r="F3492" t="s">
        <v>446</v>
      </c>
      <c r="G3492" t="s">
        <v>775</v>
      </c>
      <c r="H3492">
        <v>3</v>
      </c>
      <c r="I3492" t="s">
        <v>317</v>
      </c>
      <c r="J3492" t="s">
        <v>717</v>
      </c>
      <c r="L3492">
        <v>24</v>
      </c>
      <c r="M3492">
        <v>1</v>
      </c>
      <c r="N3492">
        <v>1</v>
      </c>
      <c r="P3492">
        <v>5028</v>
      </c>
      <c r="R3492" t="s">
        <v>328</v>
      </c>
      <c r="S3492" t="e">
        <f>MATCH(D3492,Отчет!$C$1:$C$65273,0)</f>
        <v>#N/A</v>
      </c>
    </row>
    <row r="3493" spans="1:19" x14ac:dyDescent="0.2">
      <c r="A3493">
        <v>1656304774</v>
      </c>
      <c r="B3493">
        <v>7</v>
      </c>
      <c r="C3493" t="s">
        <v>463</v>
      </c>
      <c r="D3493">
        <v>1641275618</v>
      </c>
      <c r="E3493" t="s">
        <v>158</v>
      </c>
      <c r="F3493" t="s">
        <v>486</v>
      </c>
      <c r="G3493" t="s">
        <v>775</v>
      </c>
      <c r="H3493">
        <v>3</v>
      </c>
      <c r="I3493" t="s">
        <v>317</v>
      </c>
      <c r="J3493" t="s">
        <v>717</v>
      </c>
      <c r="L3493">
        <v>21</v>
      </c>
      <c r="M3493">
        <v>1</v>
      </c>
      <c r="N3493">
        <v>1</v>
      </c>
      <c r="P3493">
        <v>5028</v>
      </c>
      <c r="R3493" t="s">
        <v>466</v>
      </c>
      <c r="S3493" t="e">
        <f>MATCH(D3493,Отчет!$C$1:$C$65273,0)</f>
        <v>#N/A</v>
      </c>
    </row>
    <row r="3494" spans="1:19" x14ac:dyDescent="0.2">
      <c r="A3494">
        <v>1656304742</v>
      </c>
      <c r="B3494">
        <v>10</v>
      </c>
      <c r="C3494" t="s">
        <v>463</v>
      </c>
      <c r="D3494">
        <v>1641275654</v>
      </c>
      <c r="E3494" t="s">
        <v>160</v>
      </c>
      <c r="F3494" t="s">
        <v>488</v>
      </c>
      <c r="G3494" t="s">
        <v>775</v>
      </c>
      <c r="H3494">
        <v>3</v>
      </c>
      <c r="I3494" t="s">
        <v>317</v>
      </c>
      <c r="J3494" t="s">
        <v>717</v>
      </c>
      <c r="L3494">
        <v>30</v>
      </c>
      <c r="M3494">
        <v>1</v>
      </c>
      <c r="N3494">
        <v>1</v>
      </c>
      <c r="P3494">
        <v>5028</v>
      </c>
      <c r="R3494" t="s">
        <v>466</v>
      </c>
      <c r="S3494" t="e">
        <f>MATCH(D3494,Отчет!$C$1:$C$65273,0)</f>
        <v>#N/A</v>
      </c>
    </row>
    <row r="3495" spans="1:19" x14ac:dyDescent="0.2">
      <c r="A3495">
        <v>1656265611</v>
      </c>
      <c r="B3495">
        <v>10</v>
      </c>
      <c r="C3495" t="s">
        <v>591</v>
      </c>
      <c r="D3495">
        <v>1641277621</v>
      </c>
      <c r="E3495" t="s">
        <v>233</v>
      </c>
      <c r="F3495" t="s">
        <v>610</v>
      </c>
      <c r="G3495" t="s">
        <v>775</v>
      </c>
      <c r="H3495">
        <v>3</v>
      </c>
      <c r="I3495" t="s">
        <v>317</v>
      </c>
      <c r="J3495" t="s">
        <v>717</v>
      </c>
      <c r="L3495">
        <v>30</v>
      </c>
      <c r="M3495">
        <v>1</v>
      </c>
      <c r="N3495">
        <v>1</v>
      </c>
      <c r="P3495">
        <v>5028</v>
      </c>
      <c r="R3495" t="s">
        <v>594</v>
      </c>
      <c r="S3495" t="e">
        <f>MATCH(D3495,Отчет!$C$1:$C$65273,0)</f>
        <v>#N/A</v>
      </c>
    </row>
    <row r="3496" spans="1:19" x14ac:dyDescent="0.2">
      <c r="A3496">
        <v>1656292804</v>
      </c>
      <c r="B3496">
        <v>6</v>
      </c>
      <c r="C3496" t="s">
        <v>501</v>
      </c>
      <c r="D3496">
        <v>1641274473</v>
      </c>
      <c r="E3496" t="s">
        <v>105</v>
      </c>
      <c r="F3496" t="s">
        <v>521</v>
      </c>
      <c r="G3496" t="s">
        <v>776</v>
      </c>
      <c r="H3496">
        <v>3</v>
      </c>
      <c r="I3496" t="s">
        <v>317</v>
      </c>
      <c r="J3496" t="s">
        <v>717</v>
      </c>
      <c r="L3496">
        <v>18</v>
      </c>
      <c r="M3496">
        <v>1</v>
      </c>
      <c r="N3496">
        <v>1</v>
      </c>
      <c r="P3496">
        <v>5028</v>
      </c>
      <c r="R3496" t="s">
        <v>504</v>
      </c>
      <c r="S3496">
        <f>MATCH(D3496,Отчет!$C$1:$C$65273,0)</f>
        <v>28</v>
      </c>
    </row>
    <row r="3497" spans="1:19" x14ac:dyDescent="0.2">
      <c r="A3497">
        <v>1656266471</v>
      </c>
      <c r="B3497">
        <v>9</v>
      </c>
      <c r="C3497" t="s">
        <v>559</v>
      </c>
      <c r="D3497">
        <v>1641275333</v>
      </c>
      <c r="E3497" t="s">
        <v>141</v>
      </c>
      <c r="F3497" t="s">
        <v>573</v>
      </c>
      <c r="G3497" t="s">
        <v>776</v>
      </c>
      <c r="H3497">
        <v>3</v>
      </c>
      <c r="I3497" t="s">
        <v>317</v>
      </c>
      <c r="J3497" t="s">
        <v>717</v>
      </c>
      <c r="L3497">
        <v>27</v>
      </c>
      <c r="M3497">
        <v>1</v>
      </c>
      <c r="N3497">
        <v>1</v>
      </c>
      <c r="P3497">
        <v>5028</v>
      </c>
      <c r="R3497" t="s">
        <v>562</v>
      </c>
      <c r="S3497" t="e">
        <f>MATCH(D3497,Отчет!$C$1:$C$65273,0)</f>
        <v>#N/A</v>
      </c>
    </row>
    <row r="3498" spans="1:19" x14ac:dyDescent="0.2">
      <c r="A3498">
        <v>1656306877</v>
      </c>
      <c r="B3498">
        <v>10</v>
      </c>
      <c r="C3498" t="s">
        <v>323</v>
      </c>
      <c r="D3498">
        <v>1641276146</v>
      </c>
      <c r="E3498" t="s">
        <v>185</v>
      </c>
      <c r="F3498" t="s">
        <v>454</v>
      </c>
      <c r="G3498" t="s">
        <v>776</v>
      </c>
      <c r="H3498">
        <v>3</v>
      </c>
      <c r="I3498" t="s">
        <v>317</v>
      </c>
      <c r="J3498" t="s">
        <v>717</v>
      </c>
      <c r="L3498">
        <v>30</v>
      </c>
      <c r="M3498">
        <v>1</v>
      </c>
      <c r="N3498">
        <v>1</v>
      </c>
      <c r="P3498">
        <v>5028</v>
      </c>
      <c r="R3498" t="s">
        <v>328</v>
      </c>
      <c r="S3498" t="e">
        <f>MATCH(D3498,Отчет!$C$1:$C$65273,0)</f>
        <v>#N/A</v>
      </c>
    </row>
    <row r="3499" spans="1:19" x14ac:dyDescent="0.2">
      <c r="A3499">
        <v>1831051831</v>
      </c>
      <c r="B3499">
        <v>10</v>
      </c>
      <c r="C3499" t="s">
        <v>323</v>
      </c>
      <c r="D3499">
        <v>1674233827</v>
      </c>
      <c r="E3499" t="s">
        <v>294</v>
      </c>
      <c r="F3499" t="s">
        <v>442</v>
      </c>
      <c r="G3499" t="s">
        <v>776</v>
      </c>
      <c r="H3499">
        <v>3</v>
      </c>
      <c r="I3499" t="s">
        <v>317</v>
      </c>
      <c r="J3499" t="s">
        <v>717</v>
      </c>
      <c r="L3499">
        <v>30</v>
      </c>
      <c r="M3499">
        <v>1</v>
      </c>
      <c r="N3499">
        <v>1</v>
      </c>
      <c r="P3499">
        <v>5028</v>
      </c>
      <c r="R3499" t="s">
        <v>328</v>
      </c>
      <c r="S3499" t="e">
        <f>MATCH(D3499,Отчет!$C$1:$C$65273,0)</f>
        <v>#N/A</v>
      </c>
    </row>
    <row r="3500" spans="1:19" x14ac:dyDescent="0.2">
      <c r="A3500">
        <v>1656304945</v>
      </c>
      <c r="B3500">
        <v>8</v>
      </c>
      <c r="C3500" t="s">
        <v>314</v>
      </c>
      <c r="D3500">
        <v>1641278955</v>
      </c>
      <c r="E3500" t="s">
        <v>277</v>
      </c>
      <c r="F3500" t="s">
        <v>350</v>
      </c>
      <c r="G3500" t="s">
        <v>776</v>
      </c>
      <c r="H3500">
        <v>3</v>
      </c>
      <c r="I3500" t="s">
        <v>317</v>
      </c>
      <c r="J3500" t="s">
        <v>717</v>
      </c>
      <c r="L3500">
        <v>24</v>
      </c>
      <c r="M3500">
        <v>1</v>
      </c>
      <c r="N3500">
        <v>1</v>
      </c>
      <c r="P3500">
        <v>5028</v>
      </c>
      <c r="R3500" t="s">
        <v>320</v>
      </c>
      <c r="S3500" t="e">
        <f>MATCH(D3500,Отчет!$C$1:$C$65273,0)</f>
        <v>#N/A</v>
      </c>
    </row>
    <row r="3501" spans="1:19" x14ac:dyDescent="0.2">
      <c r="A3501">
        <v>1656304909</v>
      </c>
      <c r="B3501">
        <v>4</v>
      </c>
      <c r="C3501" t="s">
        <v>314</v>
      </c>
      <c r="D3501">
        <v>1642261969</v>
      </c>
      <c r="E3501" t="s">
        <v>90</v>
      </c>
      <c r="F3501" t="s">
        <v>370</v>
      </c>
      <c r="G3501" t="s">
        <v>776</v>
      </c>
      <c r="H3501">
        <v>3</v>
      </c>
      <c r="I3501" t="s">
        <v>317</v>
      </c>
      <c r="J3501" t="s">
        <v>717</v>
      </c>
      <c r="L3501">
        <v>12</v>
      </c>
      <c r="M3501">
        <v>1</v>
      </c>
      <c r="N3501">
        <v>0</v>
      </c>
      <c r="P3501">
        <v>5028</v>
      </c>
      <c r="R3501" t="s">
        <v>320</v>
      </c>
      <c r="S3501" t="e">
        <f>MATCH(D3501,Отчет!$C$1:$C$65273,0)</f>
        <v>#N/A</v>
      </c>
    </row>
    <row r="3502" spans="1:19" x14ac:dyDescent="0.2">
      <c r="A3502">
        <v>1656304889</v>
      </c>
      <c r="B3502">
        <v>6</v>
      </c>
      <c r="C3502" t="s">
        <v>314</v>
      </c>
      <c r="D3502">
        <v>1642277442</v>
      </c>
      <c r="E3502" t="s">
        <v>150</v>
      </c>
      <c r="F3502" t="s">
        <v>363</v>
      </c>
      <c r="G3502" t="s">
        <v>776</v>
      </c>
      <c r="H3502">
        <v>3</v>
      </c>
      <c r="I3502" t="s">
        <v>317</v>
      </c>
      <c r="J3502" t="s">
        <v>717</v>
      </c>
      <c r="L3502">
        <v>18</v>
      </c>
      <c r="M3502">
        <v>1</v>
      </c>
      <c r="N3502">
        <v>0</v>
      </c>
      <c r="P3502">
        <v>5028</v>
      </c>
      <c r="R3502" t="s">
        <v>320</v>
      </c>
      <c r="S3502" t="e">
        <f>MATCH(D3502,Отчет!$C$1:$C$65273,0)</f>
        <v>#N/A</v>
      </c>
    </row>
    <row r="3503" spans="1:19" x14ac:dyDescent="0.2">
      <c r="A3503">
        <v>1656265658</v>
      </c>
      <c r="B3503">
        <v>5</v>
      </c>
      <c r="C3503" t="s">
        <v>376</v>
      </c>
      <c r="D3503">
        <v>1641277004</v>
      </c>
      <c r="E3503" t="s">
        <v>217</v>
      </c>
      <c r="F3503" t="s">
        <v>386</v>
      </c>
      <c r="G3503" t="s">
        <v>776</v>
      </c>
      <c r="H3503">
        <v>3</v>
      </c>
      <c r="I3503" t="s">
        <v>317</v>
      </c>
      <c r="J3503" t="s">
        <v>717</v>
      </c>
      <c r="L3503">
        <v>15</v>
      </c>
      <c r="M3503">
        <v>1</v>
      </c>
      <c r="N3503">
        <v>1</v>
      </c>
      <c r="P3503">
        <v>5028</v>
      </c>
      <c r="R3503" t="s">
        <v>379</v>
      </c>
      <c r="S3503" t="e">
        <f>MATCH(D3503,Отчет!$C$1:$C$65273,0)</f>
        <v>#N/A</v>
      </c>
    </row>
    <row r="3504" spans="1:19" x14ac:dyDescent="0.2">
      <c r="A3504">
        <v>1689908295</v>
      </c>
      <c r="B3504">
        <v>9</v>
      </c>
      <c r="C3504" t="s">
        <v>323</v>
      </c>
      <c r="D3504">
        <v>1674233827</v>
      </c>
      <c r="E3504" t="s">
        <v>294</v>
      </c>
      <c r="F3504" t="s">
        <v>442</v>
      </c>
      <c r="G3504" t="s">
        <v>777</v>
      </c>
      <c r="H3504">
        <v>4</v>
      </c>
      <c r="I3504" t="s">
        <v>317</v>
      </c>
      <c r="J3504" t="s">
        <v>717</v>
      </c>
      <c r="L3504">
        <v>36</v>
      </c>
      <c r="M3504">
        <v>1</v>
      </c>
      <c r="N3504">
        <v>1</v>
      </c>
      <c r="O3504">
        <v>1521015550</v>
      </c>
      <c r="P3504">
        <v>2098</v>
      </c>
      <c r="R3504" t="s">
        <v>328</v>
      </c>
      <c r="S3504" t="e">
        <f>MATCH(D3504,Отчет!$C$1:$C$65273,0)</f>
        <v>#N/A</v>
      </c>
    </row>
    <row r="3505" spans="1:19" x14ac:dyDescent="0.2">
      <c r="A3505">
        <v>1642504258</v>
      </c>
      <c r="B3505">
        <v>10</v>
      </c>
      <c r="C3505" t="s">
        <v>323</v>
      </c>
      <c r="D3505">
        <v>1638078045</v>
      </c>
      <c r="E3505" t="s">
        <v>41</v>
      </c>
      <c r="F3505" t="s">
        <v>446</v>
      </c>
      <c r="G3505" t="s">
        <v>777</v>
      </c>
      <c r="H3505">
        <v>4</v>
      </c>
      <c r="I3505" t="s">
        <v>317</v>
      </c>
      <c r="J3505" t="s">
        <v>717</v>
      </c>
      <c r="L3505">
        <v>40</v>
      </c>
      <c r="M3505">
        <v>1</v>
      </c>
      <c r="N3505">
        <v>1</v>
      </c>
      <c r="O3505">
        <v>1521015550</v>
      </c>
      <c r="P3505">
        <v>2098</v>
      </c>
      <c r="R3505" t="s">
        <v>328</v>
      </c>
      <c r="S3505" t="e">
        <f>MATCH(D3505,Отчет!$C$1:$C$65273,0)</f>
        <v>#N/A</v>
      </c>
    </row>
    <row r="3506" spans="1:19" x14ac:dyDescent="0.2">
      <c r="A3506">
        <v>1820030611</v>
      </c>
      <c r="B3506">
        <v>5</v>
      </c>
      <c r="C3506" t="s">
        <v>323</v>
      </c>
      <c r="D3506">
        <v>1820030206</v>
      </c>
      <c r="E3506" t="s">
        <v>291</v>
      </c>
      <c r="F3506" t="s">
        <v>324</v>
      </c>
      <c r="G3506" t="s">
        <v>777</v>
      </c>
      <c r="H3506">
        <v>4</v>
      </c>
      <c r="I3506" t="s">
        <v>317</v>
      </c>
      <c r="J3506" t="s">
        <v>717</v>
      </c>
      <c r="L3506">
        <v>20</v>
      </c>
      <c r="M3506">
        <v>1</v>
      </c>
      <c r="N3506">
        <v>0</v>
      </c>
      <c r="O3506">
        <v>1521015550</v>
      </c>
      <c r="P3506">
        <v>2098</v>
      </c>
      <c r="Q3506" t="s">
        <v>319</v>
      </c>
      <c r="R3506" t="s">
        <v>328</v>
      </c>
      <c r="S3506" t="e">
        <f>MATCH(D3506,Отчет!$C$1:$C$65273,0)</f>
        <v>#N/A</v>
      </c>
    </row>
    <row r="3507" spans="1:19" x14ac:dyDescent="0.2">
      <c r="A3507">
        <v>1940900222</v>
      </c>
      <c r="B3507">
        <v>8</v>
      </c>
      <c r="C3507" t="s">
        <v>323</v>
      </c>
      <c r="D3507">
        <v>1940855751</v>
      </c>
      <c r="E3507" t="s">
        <v>311</v>
      </c>
      <c r="F3507" t="s">
        <v>437</v>
      </c>
      <c r="G3507" t="s">
        <v>777</v>
      </c>
      <c r="H3507">
        <v>4</v>
      </c>
      <c r="I3507" t="s">
        <v>317</v>
      </c>
      <c r="J3507" t="s">
        <v>717</v>
      </c>
      <c r="L3507">
        <v>32</v>
      </c>
      <c r="M3507">
        <v>1</v>
      </c>
      <c r="N3507">
        <v>1</v>
      </c>
      <c r="O3507">
        <v>1521015550</v>
      </c>
      <c r="P3507">
        <v>2098</v>
      </c>
      <c r="Q3507" t="s">
        <v>319</v>
      </c>
      <c r="R3507" t="s">
        <v>328</v>
      </c>
      <c r="S3507" t="e">
        <f>MATCH(D3507,Отчет!$C$1:$C$65273,0)</f>
        <v>#N/A</v>
      </c>
    </row>
    <row r="3508" spans="1:19" x14ac:dyDescent="0.2">
      <c r="A3508">
        <v>1940989917</v>
      </c>
      <c r="B3508">
        <v>8</v>
      </c>
      <c r="C3508" t="s">
        <v>323</v>
      </c>
      <c r="D3508">
        <v>1940985776</v>
      </c>
      <c r="E3508" t="s">
        <v>312</v>
      </c>
      <c r="F3508" t="s">
        <v>438</v>
      </c>
      <c r="G3508" t="s">
        <v>777</v>
      </c>
      <c r="H3508">
        <v>4</v>
      </c>
      <c r="I3508" t="s">
        <v>317</v>
      </c>
      <c r="J3508" t="s">
        <v>717</v>
      </c>
      <c r="L3508">
        <v>32</v>
      </c>
      <c r="M3508">
        <v>1</v>
      </c>
      <c r="N3508">
        <v>0</v>
      </c>
      <c r="O3508">
        <v>1521015550</v>
      </c>
      <c r="P3508">
        <v>2098</v>
      </c>
      <c r="Q3508" t="s">
        <v>319</v>
      </c>
      <c r="R3508" t="s">
        <v>328</v>
      </c>
      <c r="S3508" t="e">
        <f>MATCH(D3508,Отчет!$C$1:$C$65273,0)</f>
        <v>#N/A</v>
      </c>
    </row>
    <row r="3509" spans="1:19" x14ac:dyDescent="0.2">
      <c r="A3509">
        <v>1642504965</v>
      </c>
      <c r="B3509">
        <v>9</v>
      </c>
      <c r="C3509" t="s">
        <v>323</v>
      </c>
      <c r="D3509">
        <v>1642261501</v>
      </c>
      <c r="E3509" t="s">
        <v>65</v>
      </c>
      <c r="F3509" t="s">
        <v>433</v>
      </c>
      <c r="G3509" t="s">
        <v>777</v>
      </c>
      <c r="H3509">
        <v>4</v>
      </c>
      <c r="I3509" t="s">
        <v>317</v>
      </c>
      <c r="J3509" t="s">
        <v>717</v>
      </c>
      <c r="L3509">
        <v>36</v>
      </c>
      <c r="M3509">
        <v>1</v>
      </c>
      <c r="N3509">
        <v>0</v>
      </c>
      <c r="O3509">
        <v>1521015550</v>
      </c>
      <c r="P3509">
        <v>2098</v>
      </c>
      <c r="R3509" t="s">
        <v>328</v>
      </c>
      <c r="S3509" t="e">
        <f>MATCH(D3509,Отчет!$C$1:$C$65273,0)</f>
        <v>#N/A</v>
      </c>
    </row>
    <row r="3510" spans="1:19" x14ac:dyDescent="0.2">
      <c r="A3510">
        <v>1642503638</v>
      </c>
      <c r="B3510">
        <v>8</v>
      </c>
      <c r="C3510" t="s">
        <v>323</v>
      </c>
      <c r="D3510">
        <v>1642261530</v>
      </c>
      <c r="E3510" t="s">
        <v>66</v>
      </c>
      <c r="F3510" t="s">
        <v>462</v>
      </c>
      <c r="G3510" t="s">
        <v>777</v>
      </c>
      <c r="H3510">
        <v>4</v>
      </c>
      <c r="I3510" t="s">
        <v>317</v>
      </c>
      <c r="J3510" t="s">
        <v>717</v>
      </c>
      <c r="L3510">
        <v>32</v>
      </c>
      <c r="M3510">
        <v>1</v>
      </c>
      <c r="N3510">
        <v>0</v>
      </c>
      <c r="O3510">
        <v>1521015550</v>
      </c>
      <c r="P3510">
        <v>2098</v>
      </c>
      <c r="R3510" t="s">
        <v>328</v>
      </c>
      <c r="S3510" t="e">
        <f>MATCH(D3510,Отчет!$C$1:$C$65273,0)</f>
        <v>#N/A</v>
      </c>
    </row>
    <row r="3511" spans="1:19" x14ac:dyDescent="0.2">
      <c r="A3511">
        <v>1642504846</v>
      </c>
      <c r="B3511">
        <v>8</v>
      </c>
      <c r="C3511" t="s">
        <v>323</v>
      </c>
      <c r="D3511">
        <v>1642378363</v>
      </c>
      <c r="E3511" t="s">
        <v>283</v>
      </c>
      <c r="F3511" t="s">
        <v>436</v>
      </c>
      <c r="G3511" t="s">
        <v>777</v>
      </c>
      <c r="H3511">
        <v>4</v>
      </c>
      <c r="I3511" t="s">
        <v>317</v>
      </c>
      <c r="J3511" t="s">
        <v>717</v>
      </c>
      <c r="L3511">
        <v>32</v>
      </c>
      <c r="M3511">
        <v>1</v>
      </c>
      <c r="N3511">
        <v>1</v>
      </c>
      <c r="O3511">
        <v>1521015550</v>
      </c>
      <c r="P3511">
        <v>2098</v>
      </c>
      <c r="R3511" t="s">
        <v>328</v>
      </c>
      <c r="S3511" t="e">
        <f>MATCH(D3511,Отчет!$C$1:$C$65273,0)</f>
        <v>#N/A</v>
      </c>
    </row>
    <row r="3512" spans="1:19" x14ac:dyDescent="0.2">
      <c r="A3512">
        <v>1649305751</v>
      </c>
      <c r="B3512">
        <v>10</v>
      </c>
      <c r="C3512" t="s">
        <v>323</v>
      </c>
      <c r="D3512">
        <v>1649108273</v>
      </c>
      <c r="E3512" t="s">
        <v>307</v>
      </c>
      <c r="F3512" t="s">
        <v>444</v>
      </c>
      <c r="G3512" t="s">
        <v>777</v>
      </c>
      <c r="H3512">
        <v>4</v>
      </c>
      <c r="I3512" t="s">
        <v>317</v>
      </c>
      <c r="J3512" t="s">
        <v>717</v>
      </c>
      <c r="L3512">
        <v>40</v>
      </c>
      <c r="M3512">
        <v>1</v>
      </c>
      <c r="N3512">
        <v>0</v>
      </c>
      <c r="O3512">
        <v>1521015550</v>
      </c>
      <c r="P3512">
        <v>2098</v>
      </c>
      <c r="R3512" t="s">
        <v>328</v>
      </c>
      <c r="S3512" t="e">
        <f>MATCH(D3512,Отчет!$C$1:$C$65273,0)</f>
        <v>#N/A</v>
      </c>
    </row>
    <row r="3513" spans="1:19" x14ac:dyDescent="0.2">
      <c r="A3513">
        <v>1642503273</v>
      </c>
      <c r="B3513">
        <v>7</v>
      </c>
      <c r="C3513" t="s">
        <v>323</v>
      </c>
      <c r="D3513">
        <v>1641275956</v>
      </c>
      <c r="E3513" t="s">
        <v>173</v>
      </c>
      <c r="F3513" t="s">
        <v>456</v>
      </c>
      <c r="G3513" t="s">
        <v>777</v>
      </c>
      <c r="H3513">
        <v>4</v>
      </c>
      <c r="I3513" t="s">
        <v>317</v>
      </c>
      <c r="J3513" t="s">
        <v>717</v>
      </c>
      <c r="L3513">
        <v>28</v>
      </c>
      <c r="M3513">
        <v>1</v>
      </c>
      <c r="N3513">
        <v>1</v>
      </c>
      <c r="O3513">
        <v>1521015550</v>
      </c>
      <c r="P3513">
        <v>2098</v>
      </c>
      <c r="R3513" t="s">
        <v>328</v>
      </c>
      <c r="S3513" t="e">
        <f>MATCH(D3513,Отчет!$C$1:$C$65273,0)</f>
        <v>#N/A</v>
      </c>
    </row>
    <row r="3514" spans="1:19" x14ac:dyDescent="0.2">
      <c r="A3514">
        <v>1642503331</v>
      </c>
      <c r="B3514">
        <v>9</v>
      </c>
      <c r="C3514" t="s">
        <v>323</v>
      </c>
      <c r="D3514">
        <v>1641275972</v>
      </c>
      <c r="E3514" t="s">
        <v>174</v>
      </c>
      <c r="F3514" t="s">
        <v>457</v>
      </c>
      <c r="G3514" t="s">
        <v>777</v>
      </c>
      <c r="H3514">
        <v>4</v>
      </c>
      <c r="I3514" t="s">
        <v>317</v>
      </c>
      <c r="J3514" t="s">
        <v>717</v>
      </c>
      <c r="L3514">
        <v>36</v>
      </c>
      <c r="M3514">
        <v>1</v>
      </c>
      <c r="N3514">
        <v>1</v>
      </c>
      <c r="O3514">
        <v>1521015550</v>
      </c>
      <c r="P3514">
        <v>2098</v>
      </c>
      <c r="R3514" t="s">
        <v>328</v>
      </c>
      <c r="S3514" t="e">
        <f>MATCH(D3514,Отчет!$C$1:$C$65273,0)</f>
        <v>#N/A</v>
      </c>
    </row>
    <row r="3515" spans="1:19" x14ac:dyDescent="0.2">
      <c r="A3515">
        <v>1642503408</v>
      </c>
      <c r="B3515">
        <v>9</v>
      </c>
      <c r="C3515" t="s">
        <v>323</v>
      </c>
      <c r="D3515">
        <v>1641275986</v>
      </c>
      <c r="E3515" t="s">
        <v>175</v>
      </c>
      <c r="F3515" t="s">
        <v>458</v>
      </c>
      <c r="G3515" t="s">
        <v>777</v>
      </c>
      <c r="H3515">
        <v>4</v>
      </c>
      <c r="I3515" t="s">
        <v>317</v>
      </c>
      <c r="J3515" t="s">
        <v>717</v>
      </c>
      <c r="L3515">
        <v>36</v>
      </c>
      <c r="M3515">
        <v>1</v>
      </c>
      <c r="N3515">
        <v>1</v>
      </c>
      <c r="O3515">
        <v>1521015550</v>
      </c>
      <c r="P3515">
        <v>2098</v>
      </c>
      <c r="R3515" t="s">
        <v>328</v>
      </c>
      <c r="S3515" t="e">
        <f>MATCH(D3515,Отчет!$C$1:$C$65273,0)</f>
        <v>#N/A</v>
      </c>
    </row>
    <row r="3516" spans="1:19" x14ac:dyDescent="0.2">
      <c r="A3516">
        <v>1642503465</v>
      </c>
      <c r="B3516">
        <v>9</v>
      </c>
      <c r="C3516" t="s">
        <v>323</v>
      </c>
      <c r="D3516">
        <v>1641276000</v>
      </c>
      <c r="E3516" t="s">
        <v>176</v>
      </c>
      <c r="F3516" t="s">
        <v>459</v>
      </c>
      <c r="G3516" t="s">
        <v>777</v>
      </c>
      <c r="H3516">
        <v>4</v>
      </c>
      <c r="I3516" t="s">
        <v>317</v>
      </c>
      <c r="J3516" t="s">
        <v>717</v>
      </c>
      <c r="L3516">
        <v>36</v>
      </c>
      <c r="M3516">
        <v>1</v>
      </c>
      <c r="N3516">
        <v>1</v>
      </c>
      <c r="O3516">
        <v>1521015550</v>
      </c>
      <c r="P3516">
        <v>2098</v>
      </c>
      <c r="R3516" t="s">
        <v>328</v>
      </c>
      <c r="S3516" t="e">
        <f>MATCH(D3516,Отчет!$C$1:$C$65273,0)</f>
        <v>#N/A</v>
      </c>
    </row>
    <row r="3517" spans="1:19" x14ac:dyDescent="0.2">
      <c r="A3517">
        <v>1642503521</v>
      </c>
      <c r="B3517">
        <v>7</v>
      </c>
      <c r="C3517" t="s">
        <v>323</v>
      </c>
      <c r="D3517">
        <v>1641276013</v>
      </c>
      <c r="E3517" t="s">
        <v>177</v>
      </c>
      <c r="F3517" t="s">
        <v>336</v>
      </c>
      <c r="G3517" t="s">
        <v>777</v>
      </c>
      <c r="H3517">
        <v>4</v>
      </c>
      <c r="I3517" t="s">
        <v>317</v>
      </c>
      <c r="J3517" t="s">
        <v>717</v>
      </c>
      <c r="L3517">
        <v>28</v>
      </c>
      <c r="M3517">
        <v>1</v>
      </c>
      <c r="N3517">
        <v>1</v>
      </c>
      <c r="O3517">
        <v>1521015550</v>
      </c>
      <c r="P3517">
        <v>2098</v>
      </c>
      <c r="R3517" t="s">
        <v>328</v>
      </c>
      <c r="S3517" t="e">
        <f>MATCH(D3517,Отчет!$C$1:$C$65273,0)</f>
        <v>#N/A</v>
      </c>
    </row>
    <row r="3518" spans="1:19" x14ac:dyDescent="0.2">
      <c r="A3518">
        <v>1642503700</v>
      </c>
      <c r="B3518">
        <v>7</v>
      </c>
      <c r="C3518" t="s">
        <v>323</v>
      </c>
      <c r="D3518">
        <v>1641276027</v>
      </c>
      <c r="E3518" t="s">
        <v>178</v>
      </c>
      <c r="F3518" t="s">
        <v>460</v>
      </c>
      <c r="G3518" t="s">
        <v>777</v>
      </c>
      <c r="H3518">
        <v>4</v>
      </c>
      <c r="I3518" t="s">
        <v>317</v>
      </c>
      <c r="J3518" t="s">
        <v>717</v>
      </c>
      <c r="L3518">
        <v>28</v>
      </c>
      <c r="M3518">
        <v>1</v>
      </c>
      <c r="N3518">
        <v>1</v>
      </c>
      <c r="O3518">
        <v>1521015550</v>
      </c>
      <c r="P3518">
        <v>2098</v>
      </c>
      <c r="R3518" t="s">
        <v>328</v>
      </c>
      <c r="S3518" t="e">
        <f>MATCH(D3518,Отчет!$C$1:$C$65273,0)</f>
        <v>#N/A</v>
      </c>
    </row>
    <row r="3519" spans="1:19" x14ac:dyDescent="0.2">
      <c r="A3519">
        <v>1642503815</v>
      </c>
      <c r="B3519">
        <v>8</v>
      </c>
      <c r="C3519" t="s">
        <v>323</v>
      </c>
      <c r="D3519">
        <v>1641276040</v>
      </c>
      <c r="E3519" t="s">
        <v>179</v>
      </c>
      <c r="F3519" t="s">
        <v>448</v>
      </c>
      <c r="G3519" t="s">
        <v>777</v>
      </c>
      <c r="H3519">
        <v>4</v>
      </c>
      <c r="I3519" t="s">
        <v>317</v>
      </c>
      <c r="J3519" t="s">
        <v>717</v>
      </c>
      <c r="L3519">
        <v>32</v>
      </c>
      <c r="M3519">
        <v>1</v>
      </c>
      <c r="N3519">
        <v>1</v>
      </c>
      <c r="O3519">
        <v>1521015550</v>
      </c>
      <c r="P3519">
        <v>2098</v>
      </c>
      <c r="R3519" t="s">
        <v>328</v>
      </c>
      <c r="S3519" t="e">
        <f>MATCH(D3519,Отчет!$C$1:$C$65273,0)</f>
        <v>#N/A</v>
      </c>
    </row>
    <row r="3520" spans="1:19" x14ac:dyDescent="0.2">
      <c r="A3520">
        <v>1642503973</v>
      </c>
      <c r="B3520">
        <v>10</v>
      </c>
      <c r="C3520" t="s">
        <v>323</v>
      </c>
      <c r="D3520">
        <v>1641276067</v>
      </c>
      <c r="E3520" t="s">
        <v>180</v>
      </c>
      <c r="F3520" t="s">
        <v>449</v>
      </c>
      <c r="G3520" t="s">
        <v>777</v>
      </c>
      <c r="H3520">
        <v>4</v>
      </c>
      <c r="I3520" t="s">
        <v>317</v>
      </c>
      <c r="J3520" t="s">
        <v>717</v>
      </c>
      <c r="L3520">
        <v>40</v>
      </c>
      <c r="M3520">
        <v>1</v>
      </c>
      <c r="N3520">
        <v>1</v>
      </c>
      <c r="O3520">
        <v>1521015550</v>
      </c>
      <c r="P3520">
        <v>2098</v>
      </c>
      <c r="R3520" t="s">
        <v>328</v>
      </c>
      <c r="S3520" t="e">
        <f>MATCH(D3520,Отчет!$C$1:$C$65273,0)</f>
        <v>#N/A</v>
      </c>
    </row>
    <row r="3521" spans="1:19" x14ac:dyDescent="0.2">
      <c r="A3521">
        <v>1642504126</v>
      </c>
      <c r="B3521">
        <v>9</v>
      </c>
      <c r="C3521" t="s">
        <v>323</v>
      </c>
      <c r="D3521">
        <v>1641276094</v>
      </c>
      <c r="E3521" t="s">
        <v>181</v>
      </c>
      <c r="F3521" t="s">
        <v>450</v>
      </c>
      <c r="G3521" t="s">
        <v>777</v>
      </c>
      <c r="H3521">
        <v>4</v>
      </c>
      <c r="I3521" t="s">
        <v>317</v>
      </c>
      <c r="J3521" t="s">
        <v>717</v>
      </c>
      <c r="L3521">
        <v>36</v>
      </c>
      <c r="M3521">
        <v>1</v>
      </c>
      <c r="N3521">
        <v>1</v>
      </c>
      <c r="O3521">
        <v>1521015550</v>
      </c>
      <c r="P3521">
        <v>2098</v>
      </c>
      <c r="R3521" t="s">
        <v>328</v>
      </c>
      <c r="S3521" t="e">
        <f>MATCH(D3521,Отчет!$C$1:$C$65273,0)</f>
        <v>#N/A</v>
      </c>
    </row>
    <row r="3522" spans="1:19" x14ac:dyDescent="0.2">
      <c r="A3522">
        <v>1642504196</v>
      </c>
      <c r="B3522">
        <v>9</v>
      </c>
      <c r="C3522" t="s">
        <v>323</v>
      </c>
      <c r="D3522">
        <v>1641276107</v>
      </c>
      <c r="E3522" t="s">
        <v>182</v>
      </c>
      <c r="F3522" t="s">
        <v>451</v>
      </c>
      <c r="G3522" t="s">
        <v>777</v>
      </c>
      <c r="H3522">
        <v>4</v>
      </c>
      <c r="I3522" t="s">
        <v>317</v>
      </c>
      <c r="J3522" t="s">
        <v>717</v>
      </c>
      <c r="L3522">
        <v>36</v>
      </c>
      <c r="M3522">
        <v>1</v>
      </c>
      <c r="N3522">
        <v>1</v>
      </c>
      <c r="O3522">
        <v>1521015550</v>
      </c>
      <c r="P3522">
        <v>2098</v>
      </c>
      <c r="R3522" t="s">
        <v>328</v>
      </c>
      <c r="S3522" t="e">
        <f>MATCH(D3522,Отчет!$C$1:$C$65273,0)</f>
        <v>#N/A</v>
      </c>
    </row>
    <row r="3523" spans="1:19" x14ac:dyDescent="0.2">
      <c r="A3523">
        <v>1642504312</v>
      </c>
      <c r="B3523">
        <v>10</v>
      </c>
      <c r="C3523" t="s">
        <v>323</v>
      </c>
      <c r="D3523">
        <v>1641276120</v>
      </c>
      <c r="E3523" t="s">
        <v>183</v>
      </c>
      <c r="F3523" t="s">
        <v>452</v>
      </c>
      <c r="G3523" t="s">
        <v>777</v>
      </c>
      <c r="H3523">
        <v>4</v>
      </c>
      <c r="I3523" t="s">
        <v>317</v>
      </c>
      <c r="J3523" t="s">
        <v>717</v>
      </c>
      <c r="L3523">
        <v>40</v>
      </c>
      <c r="M3523">
        <v>1</v>
      </c>
      <c r="N3523">
        <v>1</v>
      </c>
      <c r="O3523">
        <v>1521015550</v>
      </c>
      <c r="P3523">
        <v>2098</v>
      </c>
      <c r="R3523" t="s">
        <v>328</v>
      </c>
      <c r="S3523" t="e">
        <f>MATCH(D3523,Отчет!$C$1:$C$65273,0)</f>
        <v>#N/A</v>
      </c>
    </row>
    <row r="3524" spans="1:19" x14ac:dyDescent="0.2">
      <c r="A3524">
        <v>1642504374</v>
      </c>
      <c r="B3524">
        <v>8</v>
      </c>
      <c r="C3524" t="s">
        <v>323</v>
      </c>
      <c r="D3524">
        <v>1641276133</v>
      </c>
      <c r="E3524" t="s">
        <v>184</v>
      </c>
      <c r="F3524" t="s">
        <v>453</v>
      </c>
      <c r="G3524" t="s">
        <v>777</v>
      </c>
      <c r="H3524">
        <v>4</v>
      </c>
      <c r="I3524" t="s">
        <v>317</v>
      </c>
      <c r="J3524" t="s">
        <v>717</v>
      </c>
      <c r="L3524">
        <v>32</v>
      </c>
      <c r="M3524">
        <v>1</v>
      </c>
      <c r="N3524">
        <v>1</v>
      </c>
      <c r="O3524">
        <v>1521015550</v>
      </c>
      <c r="P3524">
        <v>2098</v>
      </c>
      <c r="R3524" t="s">
        <v>328</v>
      </c>
      <c r="S3524" t="e">
        <f>MATCH(D3524,Отчет!$C$1:$C$65273,0)</f>
        <v>#N/A</v>
      </c>
    </row>
    <row r="3525" spans="1:19" x14ac:dyDescent="0.2">
      <c r="A3525">
        <v>1642504450</v>
      </c>
      <c r="B3525">
        <v>10</v>
      </c>
      <c r="C3525" t="s">
        <v>323</v>
      </c>
      <c r="D3525">
        <v>1641276146</v>
      </c>
      <c r="E3525" t="s">
        <v>185</v>
      </c>
      <c r="F3525" t="s">
        <v>454</v>
      </c>
      <c r="G3525" t="s">
        <v>777</v>
      </c>
      <c r="H3525">
        <v>4</v>
      </c>
      <c r="I3525" t="s">
        <v>317</v>
      </c>
      <c r="J3525" t="s">
        <v>717</v>
      </c>
      <c r="L3525">
        <v>40</v>
      </c>
      <c r="M3525">
        <v>1</v>
      </c>
      <c r="N3525">
        <v>1</v>
      </c>
      <c r="O3525">
        <v>1521015550</v>
      </c>
      <c r="P3525">
        <v>2098</v>
      </c>
      <c r="R3525" t="s">
        <v>328</v>
      </c>
      <c r="S3525" t="e">
        <f>MATCH(D3525,Отчет!$C$1:$C$65273,0)</f>
        <v>#N/A</v>
      </c>
    </row>
    <row r="3526" spans="1:19" x14ac:dyDescent="0.2">
      <c r="A3526">
        <v>1642504588</v>
      </c>
      <c r="B3526">
        <v>10</v>
      </c>
      <c r="C3526" t="s">
        <v>323</v>
      </c>
      <c r="D3526">
        <v>1641276173</v>
      </c>
      <c r="E3526" t="s">
        <v>186</v>
      </c>
      <c r="F3526" t="s">
        <v>455</v>
      </c>
      <c r="G3526" t="s">
        <v>777</v>
      </c>
      <c r="H3526">
        <v>4</v>
      </c>
      <c r="I3526" t="s">
        <v>317</v>
      </c>
      <c r="J3526" t="s">
        <v>717</v>
      </c>
      <c r="L3526">
        <v>40</v>
      </c>
      <c r="M3526">
        <v>1</v>
      </c>
      <c r="N3526">
        <v>1</v>
      </c>
      <c r="O3526">
        <v>1521015550</v>
      </c>
      <c r="P3526">
        <v>2098</v>
      </c>
      <c r="R3526" t="s">
        <v>328</v>
      </c>
      <c r="S3526" t="e">
        <f>MATCH(D3526,Отчет!$C$1:$C$65273,0)</f>
        <v>#N/A</v>
      </c>
    </row>
    <row r="3527" spans="1:19" x14ac:dyDescent="0.2">
      <c r="A3527">
        <v>1642504705</v>
      </c>
      <c r="B3527">
        <v>10</v>
      </c>
      <c r="C3527" t="s">
        <v>323</v>
      </c>
      <c r="D3527">
        <v>1641276186</v>
      </c>
      <c r="E3527" t="s">
        <v>187</v>
      </c>
      <c r="F3527" t="s">
        <v>461</v>
      </c>
      <c r="G3527" t="s">
        <v>777</v>
      </c>
      <c r="H3527">
        <v>4</v>
      </c>
      <c r="I3527" t="s">
        <v>317</v>
      </c>
      <c r="J3527" t="s">
        <v>717</v>
      </c>
      <c r="L3527">
        <v>40</v>
      </c>
      <c r="M3527">
        <v>1</v>
      </c>
      <c r="N3527">
        <v>1</v>
      </c>
      <c r="O3527">
        <v>1521015550</v>
      </c>
      <c r="P3527">
        <v>2098</v>
      </c>
      <c r="R3527" t="s">
        <v>328</v>
      </c>
      <c r="S3527" t="e">
        <f>MATCH(D3527,Отчет!$C$1:$C$65273,0)</f>
        <v>#N/A</v>
      </c>
    </row>
    <row r="3528" spans="1:19" x14ac:dyDescent="0.2">
      <c r="A3528">
        <v>1642504787</v>
      </c>
      <c r="B3528">
        <v>8</v>
      </c>
      <c r="C3528" t="s">
        <v>323</v>
      </c>
      <c r="D3528">
        <v>1641276200</v>
      </c>
      <c r="E3528" t="s">
        <v>188</v>
      </c>
      <c r="F3528" t="s">
        <v>435</v>
      </c>
      <c r="G3528" t="s">
        <v>777</v>
      </c>
      <c r="H3528">
        <v>4</v>
      </c>
      <c r="I3528" t="s">
        <v>317</v>
      </c>
      <c r="J3528" t="s">
        <v>717</v>
      </c>
      <c r="L3528">
        <v>32</v>
      </c>
      <c r="M3528">
        <v>1</v>
      </c>
      <c r="N3528">
        <v>1</v>
      </c>
      <c r="O3528">
        <v>1521015550</v>
      </c>
      <c r="P3528">
        <v>2098</v>
      </c>
      <c r="R3528" t="s">
        <v>328</v>
      </c>
      <c r="S3528" t="e">
        <f>MATCH(D3528,Отчет!$C$1:$C$65273,0)</f>
        <v>#N/A</v>
      </c>
    </row>
    <row r="3529" spans="1:19" x14ac:dyDescent="0.2">
      <c r="A3529">
        <v>1642503578</v>
      </c>
      <c r="B3529">
        <v>9</v>
      </c>
      <c r="C3529" t="s">
        <v>323</v>
      </c>
      <c r="D3529">
        <v>1637112892</v>
      </c>
      <c r="E3529" t="s">
        <v>31</v>
      </c>
      <c r="F3529" t="s">
        <v>447</v>
      </c>
      <c r="G3529" t="s">
        <v>777</v>
      </c>
      <c r="H3529">
        <v>4</v>
      </c>
      <c r="I3529" t="s">
        <v>317</v>
      </c>
      <c r="J3529" t="s">
        <v>717</v>
      </c>
      <c r="L3529">
        <v>36</v>
      </c>
      <c r="M3529">
        <v>1</v>
      </c>
      <c r="N3529">
        <v>1</v>
      </c>
      <c r="O3529">
        <v>1521015550</v>
      </c>
      <c r="P3529">
        <v>2098</v>
      </c>
      <c r="R3529" t="s">
        <v>328</v>
      </c>
      <c r="S3529" t="e">
        <f>MATCH(D3529,Отчет!$C$1:$C$65273,0)</f>
        <v>#N/A</v>
      </c>
    </row>
    <row r="3530" spans="1:19" x14ac:dyDescent="0.2">
      <c r="A3530">
        <v>1642504649</v>
      </c>
      <c r="B3530">
        <v>8</v>
      </c>
      <c r="C3530" t="s">
        <v>323</v>
      </c>
      <c r="D3530">
        <v>1637112907</v>
      </c>
      <c r="E3530" t="s">
        <v>32</v>
      </c>
      <c r="F3530" t="s">
        <v>445</v>
      </c>
      <c r="G3530" t="s">
        <v>777</v>
      </c>
      <c r="H3530">
        <v>4</v>
      </c>
      <c r="I3530" t="s">
        <v>317</v>
      </c>
      <c r="J3530" t="s">
        <v>717</v>
      </c>
      <c r="L3530">
        <v>32</v>
      </c>
      <c r="M3530">
        <v>1</v>
      </c>
      <c r="N3530">
        <v>1</v>
      </c>
      <c r="O3530">
        <v>1521015550</v>
      </c>
      <c r="P3530">
        <v>2098</v>
      </c>
      <c r="R3530" t="s">
        <v>328</v>
      </c>
      <c r="S3530" t="e">
        <f>MATCH(D3530,Отчет!$C$1:$C$65273,0)</f>
        <v>#N/A</v>
      </c>
    </row>
    <row r="3531" spans="1:19" x14ac:dyDescent="0.2">
      <c r="A3531">
        <v>1787466760</v>
      </c>
      <c r="B3531">
        <v>9</v>
      </c>
      <c r="C3531" t="s">
        <v>323</v>
      </c>
      <c r="D3531">
        <v>1771400470</v>
      </c>
      <c r="E3531" t="s">
        <v>287</v>
      </c>
      <c r="F3531" t="s">
        <v>443</v>
      </c>
      <c r="G3531" t="s">
        <v>777</v>
      </c>
      <c r="H3531">
        <v>4</v>
      </c>
      <c r="I3531" t="s">
        <v>317</v>
      </c>
      <c r="J3531" t="s">
        <v>717</v>
      </c>
      <c r="L3531">
        <v>36</v>
      </c>
      <c r="M3531">
        <v>1</v>
      </c>
      <c r="N3531">
        <v>0</v>
      </c>
      <c r="O3531">
        <v>1521015550</v>
      </c>
      <c r="P3531">
        <v>2098</v>
      </c>
      <c r="R3531" t="s">
        <v>328</v>
      </c>
      <c r="S3531" t="e">
        <f>MATCH(D3531,Отчет!$C$1:$C$65273,0)</f>
        <v>#N/A</v>
      </c>
    </row>
    <row r="3532" spans="1:19" x14ac:dyDescent="0.2">
      <c r="A3532">
        <v>1642496087</v>
      </c>
      <c r="B3532">
        <v>6</v>
      </c>
      <c r="C3532" t="s">
        <v>559</v>
      </c>
      <c r="D3532">
        <v>1641275349</v>
      </c>
      <c r="E3532" t="s">
        <v>152</v>
      </c>
      <c r="F3532" t="s">
        <v>572</v>
      </c>
      <c r="G3532" t="s">
        <v>778</v>
      </c>
      <c r="H3532">
        <v>4</v>
      </c>
      <c r="I3532" t="s">
        <v>317</v>
      </c>
      <c r="J3532" t="s">
        <v>717</v>
      </c>
      <c r="L3532">
        <v>24</v>
      </c>
      <c r="M3532">
        <v>1</v>
      </c>
      <c r="N3532">
        <v>1</v>
      </c>
      <c r="O3532">
        <v>1520798381</v>
      </c>
      <c r="P3532">
        <v>2098</v>
      </c>
      <c r="R3532" t="s">
        <v>562</v>
      </c>
      <c r="S3532" t="e">
        <f>MATCH(D3532,Отчет!$C$1:$C$65273,0)</f>
        <v>#N/A</v>
      </c>
    </row>
    <row r="3533" spans="1:19" x14ac:dyDescent="0.2">
      <c r="A3533">
        <v>1643077299</v>
      </c>
      <c r="B3533">
        <v>8</v>
      </c>
      <c r="C3533" t="s">
        <v>559</v>
      </c>
      <c r="D3533">
        <v>1642871292</v>
      </c>
      <c r="E3533" t="s">
        <v>295</v>
      </c>
      <c r="F3533" t="s">
        <v>589</v>
      </c>
      <c r="G3533" t="s">
        <v>778</v>
      </c>
      <c r="H3533">
        <v>4</v>
      </c>
      <c r="I3533" t="s">
        <v>317</v>
      </c>
      <c r="J3533" t="s">
        <v>717</v>
      </c>
      <c r="L3533">
        <v>32</v>
      </c>
      <c r="M3533">
        <v>1</v>
      </c>
      <c r="N3533">
        <v>0</v>
      </c>
      <c r="O3533">
        <v>1520798381</v>
      </c>
      <c r="P3533">
        <v>2098</v>
      </c>
      <c r="R3533" t="s">
        <v>562</v>
      </c>
      <c r="S3533" t="e">
        <f>MATCH(D3533,Отчет!$C$1:$C$65273,0)</f>
        <v>#N/A</v>
      </c>
    </row>
    <row r="3534" spans="1:19" x14ac:dyDescent="0.2">
      <c r="A3534">
        <v>1642495943</v>
      </c>
      <c r="B3534">
        <v>9</v>
      </c>
      <c r="C3534" t="s">
        <v>559</v>
      </c>
      <c r="D3534">
        <v>1641275300</v>
      </c>
      <c r="E3534" t="s">
        <v>140</v>
      </c>
      <c r="F3534" t="s">
        <v>574</v>
      </c>
      <c r="G3534" t="s">
        <v>778</v>
      </c>
      <c r="H3534">
        <v>4</v>
      </c>
      <c r="I3534" t="s">
        <v>317</v>
      </c>
      <c r="J3534" t="s">
        <v>717</v>
      </c>
      <c r="L3534">
        <v>36</v>
      </c>
      <c r="M3534">
        <v>1</v>
      </c>
      <c r="N3534">
        <v>1</v>
      </c>
      <c r="O3534">
        <v>1520798381</v>
      </c>
      <c r="P3534">
        <v>2098</v>
      </c>
      <c r="R3534" t="s">
        <v>562</v>
      </c>
      <c r="S3534" t="e">
        <f>MATCH(D3534,Отчет!$C$1:$C$65273,0)</f>
        <v>#N/A</v>
      </c>
    </row>
    <row r="3535" spans="1:19" x14ac:dyDescent="0.2">
      <c r="A3535">
        <v>1642495778</v>
      </c>
      <c r="B3535">
        <v>9</v>
      </c>
      <c r="C3535" t="s">
        <v>559</v>
      </c>
      <c r="D3535">
        <v>1641275282</v>
      </c>
      <c r="E3535" t="s">
        <v>139</v>
      </c>
      <c r="F3535" t="s">
        <v>575</v>
      </c>
      <c r="G3535" t="s">
        <v>778</v>
      </c>
      <c r="H3535">
        <v>4</v>
      </c>
      <c r="I3535" t="s">
        <v>317</v>
      </c>
      <c r="J3535" t="s">
        <v>717</v>
      </c>
      <c r="L3535">
        <v>36</v>
      </c>
      <c r="M3535">
        <v>1</v>
      </c>
      <c r="N3535">
        <v>1</v>
      </c>
      <c r="O3535">
        <v>1520798381</v>
      </c>
      <c r="P3535">
        <v>2098</v>
      </c>
      <c r="R3535" t="s">
        <v>562</v>
      </c>
      <c r="S3535" t="e">
        <f>MATCH(D3535,Отчет!$C$1:$C$65273,0)</f>
        <v>#N/A</v>
      </c>
    </row>
    <row r="3536" spans="1:19" x14ac:dyDescent="0.2">
      <c r="A3536">
        <v>1642495738</v>
      </c>
      <c r="B3536">
        <v>9</v>
      </c>
      <c r="C3536" t="s">
        <v>559</v>
      </c>
      <c r="D3536">
        <v>1641275267</v>
      </c>
      <c r="E3536" t="s">
        <v>138</v>
      </c>
      <c r="F3536" t="s">
        <v>576</v>
      </c>
      <c r="G3536" t="s">
        <v>778</v>
      </c>
      <c r="H3536">
        <v>4</v>
      </c>
      <c r="I3536" t="s">
        <v>317</v>
      </c>
      <c r="J3536" t="s">
        <v>717</v>
      </c>
      <c r="L3536">
        <v>36</v>
      </c>
      <c r="M3536">
        <v>1</v>
      </c>
      <c r="N3536">
        <v>1</v>
      </c>
      <c r="O3536">
        <v>1520798381</v>
      </c>
      <c r="P3536">
        <v>2098</v>
      </c>
      <c r="R3536" t="s">
        <v>562</v>
      </c>
      <c r="S3536" t="e">
        <f>MATCH(D3536,Отчет!$C$1:$C$65273,0)</f>
        <v>#N/A</v>
      </c>
    </row>
    <row r="3537" spans="1:19" x14ac:dyDescent="0.2">
      <c r="A3537">
        <v>1642495616</v>
      </c>
      <c r="B3537">
        <v>7</v>
      </c>
      <c r="C3537" t="s">
        <v>559</v>
      </c>
      <c r="D3537">
        <v>1641275252</v>
      </c>
      <c r="E3537" t="s">
        <v>137</v>
      </c>
      <c r="F3537" t="s">
        <v>577</v>
      </c>
      <c r="G3537" t="s">
        <v>778</v>
      </c>
      <c r="H3537">
        <v>4</v>
      </c>
      <c r="I3537" t="s">
        <v>317</v>
      </c>
      <c r="J3537" t="s">
        <v>717</v>
      </c>
      <c r="L3537">
        <v>28</v>
      </c>
      <c r="M3537">
        <v>1</v>
      </c>
      <c r="N3537">
        <v>1</v>
      </c>
      <c r="O3537">
        <v>1520798381</v>
      </c>
      <c r="P3537">
        <v>2098</v>
      </c>
      <c r="R3537" t="s">
        <v>562</v>
      </c>
      <c r="S3537" t="e">
        <f>MATCH(D3537,Отчет!$C$1:$C$65273,0)</f>
        <v>#N/A</v>
      </c>
    </row>
    <row r="3538" spans="1:19" x14ac:dyDescent="0.2">
      <c r="A3538">
        <v>1642495542</v>
      </c>
      <c r="B3538">
        <v>7</v>
      </c>
      <c r="C3538" t="s">
        <v>559</v>
      </c>
      <c r="D3538">
        <v>1641275239</v>
      </c>
      <c r="E3538" t="s">
        <v>136</v>
      </c>
      <c r="F3538" t="s">
        <v>578</v>
      </c>
      <c r="G3538" t="s">
        <v>778</v>
      </c>
      <c r="H3538">
        <v>4</v>
      </c>
      <c r="I3538" t="s">
        <v>317</v>
      </c>
      <c r="J3538" t="s">
        <v>717</v>
      </c>
      <c r="L3538">
        <v>28</v>
      </c>
      <c r="M3538">
        <v>1</v>
      </c>
      <c r="N3538">
        <v>1</v>
      </c>
      <c r="O3538">
        <v>1520798381</v>
      </c>
      <c r="P3538">
        <v>2098</v>
      </c>
      <c r="R3538" t="s">
        <v>562</v>
      </c>
      <c r="S3538" t="e">
        <f>MATCH(D3538,Отчет!$C$1:$C$65273,0)</f>
        <v>#N/A</v>
      </c>
    </row>
    <row r="3539" spans="1:19" x14ac:dyDescent="0.2">
      <c r="A3539">
        <v>1642495469</v>
      </c>
      <c r="B3539">
        <v>6</v>
      </c>
      <c r="C3539" t="s">
        <v>559</v>
      </c>
      <c r="D3539">
        <v>1641275224</v>
      </c>
      <c r="E3539" t="s">
        <v>135</v>
      </c>
      <c r="F3539" t="s">
        <v>566</v>
      </c>
      <c r="G3539" t="s">
        <v>778</v>
      </c>
      <c r="H3539">
        <v>4</v>
      </c>
      <c r="I3539" t="s">
        <v>317</v>
      </c>
      <c r="J3539" t="s">
        <v>717</v>
      </c>
      <c r="L3539">
        <v>24</v>
      </c>
      <c r="M3539">
        <v>1</v>
      </c>
      <c r="N3539">
        <v>1</v>
      </c>
      <c r="O3539">
        <v>1520798381</v>
      </c>
      <c r="P3539">
        <v>2098</v>
      </c>
      <c r="R3539" t="s">
        <v>562</v>
      </c>
      <c r="S3539" t="e">
        <f>MATCH(D3539,Отчет!$C$1:$C$65273,0)</f>
        <v>#N/A</v>
      </c>
    </row>
    <row r="3540" spans="1:19" x14ac:dyDescent="0.2">
      <c r="A3540">
        <v>1642495430</v>
      </c>
      <c r="B3540">
        <v>8</v>
      </c>
      <c r="C3540" t="s">
        <v>559</v>
      </c>
      <c r="D3540">
        <v>1641275210</v>
      </c>
      <c r="E3540" t="s">
        <v>134</v>
      </c>
      <c r="F3540" t="s">
        <v>567</v>
      </c>
      <c r="G3540" t="s">
        <v>778</v>
      </c>
      <c r="H3540">
        <v>4</v>
      </c>
      <c r="I3540" t="s">
        <v>317</v>
      </c>
      <c r="J3540" t="s">
        <v>717</v>
      </c>
      <c r="L3540">
        <v>32</v>
      </c>
      <c r="M3540">
        <v>1</v>
      </c>
      <c r="N3540">
        <v>1</v>
      </c>
      <c r="O3540">
        <v>1520798381</v>
      </c>
      <c r="P3540">
        <v>2098</v>
      </c>
      <c r="R3540" t="s">
        <v>562</v>
      </c>
      <c r="S3540" t="e">
        <f>MATCH(D3540,Отчет!$C$1:$C$65273,0)</f>
        <v>#N/A</v>
      </c>
    </row>
    <row r="3541" spans="1:19" x14ac:dyDescent="0.2">
      <c r="A3541">
        <v>1642495394</v>
      </c>
      <c r="B3541">
        <v>7</v>
      </c>
      <c r="C3541" t="s">
        <v>559</v>
      </c>
      <c r="D3541">
        <v>1641275196</v>
      </c>
      <c r="E3541" t="s">
        <v>133</v>
      </c>
      <c r="F3541" t="s">
        <v>568</v>
      </c>
      <c r="G3541" t="s">
        <v>778</v>
      </c>
      <c r="H3541">
        <v>4</v>
      </c>
      <c r="I3541" t="s">
        <v>317</v>
      </c>
      <c r="J3541" t="s">
        <v>717</v>
      </c>
      <c r="L3541">
        <v>28</v>
      </c>
      <c r="M3541">
        <v>1</v>
      </c>
      <c r="N3541">
        <v>1</v>
      </c>
      <c r="O3541">
        <v>1520798381</v>
      </c>
      <c r="P3541">
        <v>2098</v>
      </c>
      <c r="R3541" t="s">
        <v>562</v>
      </c>
      <c r="S3541" t="e">
        <f>MATCH(D3541,Отчет!$C$1:$C$65273,0)</f>
        <v>#N/A</v>
      </c>
    </row>
    <row r="3542" spans="1:19" x14ac:dyDescent="0.2">
      <c r="A3542">
        <v>1642495357</v>
      </c>
      <c r="B3542">
        <v>8</v>
      </c>
      <c r="C3542" t="s">
        <v>559</v>
      </c>
      <c r="D3542">
        <v>1641275179</v>
      </c>
      <c r="E3542" t="s">
        <v>132</v>
      </c>
      <c r="F3542" t="s">
        <v>569</v>
      </c>
      <c r="G3542" t="s">
        <v>778</v>
      </c>
      <c r="H3542">
        <v>4</v>
      </c>
      <c r="I3542" t="s">
        <v>317</v>
      </c>
      <c r="J3542" t="s">
        <v>717</v>
      </c>
      <c r="L3542">
        <v>32</v>
      </c>
      <c r="M3542">
        <v>1</v>
      </c>
      <c r="N3542">
        <v>1</v>
      </c>
      <c r="O3542">
        <v>1520798381</v>
      </c>
      <c r="P3542">
        <v>2098</v>
      </c>
      <c r="R3542" t="s">
        <v>562</v>
      </c>
      <c r="S3542" t="e">
        <f>MATCH(D3542,Отчет!$C$1:$C$65273,0)</f>
        <v>#N/A</v>
      </c>
    </row>
    <row r="3543" spans="1:19" x14ac:dyDescent="0.2">
      <c r="A3543">
        <v>1642495276</v>
      </c>
      <c r="B3543">
        <v>8</v>
      </c>
      <c r="C3543" t="s">
        <v>559</v>
      </c>
      <c r="D3543">
        <v>1641275164</v>
      </c>
      <c r="E3543" t="s">
        <v>131</v>
      </c>
      <c r="F3543" t="s">
        <v>570</v>
      </c>
      <c r="G3543" t="s">
        <v>778</v>
      </c>
      <c r="H3543">
        <v>4</v>
      </c>
      <c r="I3543" t="s">
        <v>317</v>
      </c>
      <c r="J3543" t="s">
        <v>717</v>
      </c>
      <c r="L3543">
        <v>32</v>
      </c>
      <c r="M3543">
        <v>1</v>
      </c>
      <c r="N3543">
        <v>1</v>
      </c>
      <c r="O3543">
        <v>1520798381</v>
      </c>
      <c r="P3543">
        <v>2098</v>
      </c>
      <c r="R3543" t="s">
        <v>562</v>
      </c>
      <c r="S3543" t="e">
        <f>MATCH(D3543,Отчет!$C$1:$C$65273,0)</f>
        <v>#N/A</v>
      </c>
    </row>
    <row r="3544" spans="1:19" x14ac:dyDescent="0.2">
      <c r="A3544">
        <v>1642495236</v>
      </c>
      <c r="B3544">
        <v>7</v>
      </c>
      <c r="C3544" t="s">
        <v>559</v>
      </c>
      <c r="D3544">
        <v>1641275151</v>
      </c>
      <c r="E3544" t="s">
        <v>130</v>
      </c>
      <c r="F3544" t="s">
        <v>571</v>
      </c>
      <c r="G3544" t="s">
        <v>778</v>
      </c>
      <c r="H3544">
        <v>4</v>
      </c>
      <c r="I3544" t="s">
        <v>317</v>
      </c>
      <c r="J3544" t="s">
        <v>717</v>
      </c>
      <c r="L3544">
        <v>28</v>
      </c>
      <c r="M3544">
        <v>1</v>
      </c>
      <c r="N3544">
        <v>1</v>
      </c>
      <c r="O3544">
        <v>1520798381</v>
      </c>
      <c r="P3544">
        <v>2098</v>
      </c>
      <c r="R3544" t="s">
        <v>562</v>
      </c>
      <c r="S3544" t="e">
        <f>MATCH(D3544,Отчет!$C$1:$C$65273,0)</f>
        <v>#N/A</v>
      </c>
    </row>
    <row r="3545" spans="1:19" x14ac:dyDescent="0.2">
      <c r="A3545">
        <v>1642495144</v>
      </c>
      <c r="B3545">
        <v>8</v>
      </c>
      <c r="C3545" t="s">
        <v>559</v>
      </c>
      <c r="D3545">
        <v>1641275138</v>
      </c>
      <c r="E3545" t="s">
        <v>129</v>
      </c>
      <c r="F3545" t="s">
        <v>580</v>
      </c>
      <c r="G3545" t="s">
        <v>778</v>
      </c>
      <c r="H3545">
        <v>4</v>
      </c>
      <c r="I3545" t="s">
        <v>317</v>
      </c>
      <c r="J3545" t="s">
        <v>717</v>
      </c>
      <c r="L3545">
        <v>32</v>
      </c>
      <c r="M3545">
        <v>1</v>
      </c>
      <c r="N3545">
        <v>1</v>
      </c>
      <c r="O3545">
        <v>1520798381</v>
      </c>
      <c r="P3545">
        <v>2098</v>
      </c>
      <c r="R3545" t="s">
        <v>562</v>
      </c>
      <c r="S3545" t="e">
        <f>MATCH(D3545,Отчет!$C$1:$C$65273,0)</f>
        <v>#N/A</v>
      </c>
    </row>
    <row r="3546" spans="1:19" x14ac:dyDescent="0.2">
      <c r="A3546">
        <v>1642495088</v>
      </c>
      <c r="B3546">
        <v>8</v>
      </c>
      <c r="C3546" t="s">
        <v>559</v>
      </c>
      <c r="D3546">
        <v>1641275122</v>
      </c>
      <c r="E3546" t="s">
        <v>128</v>
      </c>
      <c r="F3546" t="s">
        <v>581</v>
      </c>
      <c r="G3546" t="s">
        <v>778</v>
      </c>
      <c r="H3546">
        <v>4</v>
      </c>
      <c r="I3546" t="s">
        <v>317</v>
      </c>
      <c r="J3546" t="s">
        <v>717</v>
      </c>
      <c r="L3546">
        <v>32</v>
      </c>
      <c r="M3546">
        <v>1</v>
      </c>
      <c r="N3546">
        <v>1</v>
      </c>
      <c r="O3546">
        <v>1520798381</v>
      </c>
      <c r="P3546">
        <v>2098</v>
      </c>
      <c r="R3546" t="s">
        <v>562</v>
      </c>
      <c r="S3546" t="e">
        <f>MATCH(D3546,Отчет!$C$1:$C$65273,0)</f>
        <v>#N/A</v>
      </c>
    </row>
    <row r="3547" spans="1:19" x14ac:dyDescent="0.2">
      <c r="A3547">
        <v>1642495045</v>
      </c>
      <c r="B3547">
        <v>10</v>
      </c>
      <c r="C3547" t="s">
        <v>559</v>
      </c>
      <c r="D3547">
        <v>1641275109</v>
      </c>
      <c r="E3547" t="s">
        <v>127</v>
      </c>
      <c r="F3547" t="s">
        <v>582</v>
      </c>
      <c r="G3547" t="s">
        <v>778</v>
      </c>
      <c r="H3547">
        <v>4</v>
      </c>
      <c r="I3547" t="s">
        <v>317</v>
      </c>
      <c r="J3547" t="s">
        <v>717</v>
      </c>
      <c r="L3547">
        <v>40</v>
      </c>
      <c r="M3547">
        <v>1</v>
      </c>
      <c r="N3547">
        <v>1</v>
      </c>
      <c r="O3547">
        <v>1520798381</v>
      </c>
      <c r="P3547">
        <v>2098</v>
      </c>
      <c r="R3547" t="s">
        <v>562</v>
      </c>
      <c r="S3547" t="e">
        <f>MATCH(D3547,Отчет!$C$1:$C$65273,0)</f>
        <v>#N/A</v>
      </c>
    </row>
    <row r="3548" spans="1:19" x14ac:dyDescent="0.2">
      <c r="A3548">
        <v>1642494996</v>
      </c>
      <c r="B3548">
        <v>10</v>
      </c>
      <c r="C3548" t="s">
        <v>559</v>
      </c>
      <c r="D3548">
        <v>1641275096</v>
      </c>
      <c r="E3548" t="s">
        <v>126</v>
      </c>
      <c r="F3548" t="s">
        <v>583</v>
      </c>
      <c r="G3548" t="s">
        <v>778</v>
      </c>
      <c r="H3548">
        <v>4</v>
      </c>
      <c r="I3548" t="s">
        <v>317</v>
      </c>
      <c r="J3548" t="s">
        <v>717</v>
      </c>
      <c r="L3548">
        <v>40</v>
      </c>
      <c r="M3548">
        <v>1</v>
      </c>
      <c r="N3548">
        <v>1</v>
      </c>
      <c r="O3548">
        <v>1520798381</v>
      </c>
      <c r="P3548">
        <v>2098</v>
      </c>
      <c r="R3548" t="s">
        <v>562</v>
      </c>
      <c r="S3548" t="e">
        <f>MATCH(D3548,Отчет!$C$1:$C$65273,0)</f>
        <v>#N/A</v>
      </c>
    </row>
    <row r="3549" spans="1:19" x14ac:dyDescent="0.2">
      <c r="A3549">
        <v>1642495692</v>
      </c>
      <c r="B3549">
        <v>7</v>
      </c>
      <c r="C3549" t="s">
        <v>559</v>
      </c>
      <c r="D3549">
        <v>1637621147</v>
      </c>
      <c r="E3549" t="s">
        <v>40</v>
      </c>
      <c r="F3549" t="s">
        <v>584</v>
      </c>
      <c r="G3549" t="s">
        <v>778</v>
      </c>
      <c r="H3549">
        <v>4</v>
      </c>
      <c r="I3549" t="s">
        <v>317</v>
      </c>
      <c r="J3549" t="s">
        <v>717</v>
      </c>
      <c r="L3549">
        <v>28</v>
      </c>
      <c r="M3549">
        <v>1</v>
      </c>
      <c r="N3549">
        <v>1</v>
      </c>
      <c r="O3549">
        <v>1520798381</v>
      </c>
      <c r="P3549">
        <v>2098</v>
      </c>
      <c r="R3549" t="s">
        <v>562</v>
      </c>
      <c r="S3549" t="e">
        <f>MATCH(D3549,Отчет!$C$1:$C$65273,0)</f>
        <v>#N/A</v>
      </c>
    </row>
    <row r="3550" spans="1:19" x14ac:dyDescent="0.2">
      <c r="A3550">
        <v>1815216134</v>
      </c>
      <c r="B3550">
        <v>6</v>
      </c>
      <c r="C3550" t="s">
        <v>559</v>
      </c>
      <c r="D3550">
        <v>1815015588</v>
      </c>
      <c r="E3550" t="s">
        <v>290</v>
      </c>
      <c r="F3550" t="s">
        <v>631</v>
      </c>
      <c r="G3550" t="s">
        <v>778</v>
      </c>
      <c r="H3550">
        <v>4</v>
      </c>
      <c r="I3550" t="s">
        <v>317</v>
      </c>
      <c r="J3550" t="s">
        <v>717</v>
      </c>
      <c r="L3550">
        <v>24</v>
      </c>
      <c r="M3550">
        <v>1</v>
      </c>
      <c r="N3550">
        <v>1</v>
      </c>
      <c r="O3550">
        <v>1520798381</v>
      </c>
      <c r="P3550">
        <v>2098</v>
      </c>
      <c r="Q3550" t="s">
        <v>674</v>
      </c>
      <c r="R3550" t="s">
        <v>562</v>
      </c>
      <c r="S3550" t="e">
        <f>MATCH(D3550,Отчет!$C$1:$C$65273,0)</f>
        <v>#N/A</v>
      </c>
    </row>
    <row r="3551" spans="1:19" x14ac:dyDescent="0.2">
      <c r="A3551">
        <v>1642496124</v>
      </c>
      <c r="B3551">
        <v>6</v>
      </c>
      <c r="C3551" t="s">
        <v>559</v>
      </c>
      <c r="D3551">
        <v>1641275366</v>
      </c>
      <c r="E3551" t="s">
        <v>153</v>
      </c>
      <c r="F3551" t="s">
        <v>579</v>
      </c>
      <c r="G3551" t="s">
        <v>778</v>
      </c>
      <c r="H3551">
        <v>4</v>
      </c>
      <c r="I3551" t="s">
        <v>317</v>
      </c>
      <c r="J3551" t="s">
        <v>717</v>
      </c>
      <c r="L3551">
        <v>24</v>
      </c>
      <c r="M3551">
        <v>1</v>
      </c>
      <c r="N3551">
        <v>1</v>
      </c>
      <c r="O3551">
        <v>1520798381</v>
      </c>
      <c r="P3551">
        <v>2098</v>
      </c>
      <c r="R3551" t="s">
        <v>562</v>
      </c>
      <c r="S3551" t="e">
        <f>MATCH(D3551,Отчет!$C$1:$C$65273,0)</f>
        <v>#N/A</v>
      </c>
    </row>
    <row r="3552" spans="1:19" x14ac:dyDescent="0.2">
      <c r="A3552">
        <v>1642495505</v>
      </c>
      <c r="B3552">
        <v>6</v>
      </c>
      <c r="C3552" t="s">
        <v>559</v>
      </c>
      <c r="D3552">
        <v>1642377401</v>
      </c>
      <c r="E3552" t="s">
        <v>281</v>
      </c>
      <c r="F3552" t="s">
        <v>586</v>
      </c>
      <c r="G3552" t="s">
        <v>778</v>
      </c>
      <c r="H3552">
        <v>4</v>
      </c>
      <c r="I3552" t="s">
        <v>317</v>
      </c>
      <c r="J3552" t="s">
        <v>717</v>
      </c>
      <c r="L3552">
        <v>24</v>
      </c>
      <c r="M3552">
        <v>1</v>
      </c>
      <c r="N3552">
        <v>1</v>
      </c>
      <c r="O3552">
        <v>1520798381</v>
      </c>
      <c r="P3552">
        <v>2098</v>
      </c>
      <c r="R3552" t="s">
        <v>562</v>
      </c>
      <c r="S3552" t="e">
        <f>MATCH(D3552,Отчет!$C$1:$C$65273,0)</f>
        <v>#N/A</v>
      </c>
    </row>
    <row r="3553" spans="1:19" x14ac:dyDescent="0.2">
      <c r="A3553">
        <v>1642495654</v>
      </c>
      <c r="B3553">
        <v>10</v>
      </c>
      <c r="C3553" t="s">
        <v>559</v>
      </c>
      <c r="D3553">
        <v>1642377368</v>
      </c>
      <c r="E3553" t="s">
        <v>280</v>
      </c>
      <c r="F3553" t="s">
        <v>587</v>
      </c>
      <c r="G3553" t="s">
        <v>778</v>
      </c>
      <c r="H3553">
        <v>4</v>
      </c>
      <c r="I3553" t="s">
        <v>317</v>
      </c>
      <c r="J3553" t="s">
        <v>717</v>
      </c>
      <c r="L3553">
        <v>40</v>
      </c>
      <c r="M3553">
        <v>1</v>
      </c>
      <c r="N3553">
        <v>1</v>
      </c>
      <c r="O3553">
        <v>1520798381</v>
      </c>
      <c r="P3553">
        <v>2098</v>
      </c>
      <c r="R3553" t="s">
        <v>562</v>
      </c>
      <c r="S3553" t="e">
        <f>MATCH(D3553,Отчет!$C$1:$C$65273,0)</f>
        <v>#N/A</v>
      </c>
    </row>
    <row r="3554" spans="1:19" x14ac:dyDescent="0.2">
      <c r="A3554">
        <v>1694585027</v>
      </c>
      <c r="B3554">
        <v>8</v>
      </c>
      <c r="C3554" t="s">
        <v>559</v>
      </c>
      <c r="D3554">
        <v>1694584110</v>
      </c>
      <c r="E3554" t="s">
        <v>304</v>
      </c>
      <c r="F3554" t="s">
        <v>585</v>
      </c>
      <c r="G3554" t="s">
        <v>778</v>
      </c>
      <c r="H3554">
        <v>4</v>
      </c>
      <c r="I3554" t="s">
        <v>317</v>
      </c>
      <c r="J3554" t="s">
        <v>717</v>
      </c>
      <c r="L3554">
        <v>32</v>
      </c>
      <c r="M3554">
        <v>1</v>
      </c>
      <c r="N3554">
        <v>0</v>
      </c>
      <c r="O3554">
        <v>1520798381</v>
      </c>
      <c r="P3554">
        <v>2098</v>
      </c>
      <c r="R3554" t="s">
        <v>562</v>
      </c>
      <c r="S3554" t="e">
        <f>MATCH(D3554,Отчет!$C$1:$C$65273,0)</f>
        <v>#N/A</v>
      </c>
    </row>
    <row r="3555" spans="1:19" x14ac:dyDescent="0.2">
      <c r="A3555">
        <v>1642495197</v>
      </c>
      <c r="B3555">
        <v>10</v>
      </c>
      <c r="C3555" t="s">
        <v>559</v>
      </c>
      <c r="D3555">
        <v>1642261162</v>
      </c>
      <c r="E3555" t="s">
        <v>52</v>
      </c>
      <c r="F3555" t="s">
        <v>588</v>
      </c>
      <c r="G3555" t="s">
        <v>778</v>
      </c>
      <c r="H3555">
        <v>4</v>
      </c>
      <c r="I3555" t="s">
        <v>317</v>
      </c>
      <c r="J3555" t="s">
        <v>717</v>
      </c>
      <c r="L3555">
        <v>40</v>
      </c>
      <c r="M3555">
        <v>1</v>
      </c>
      <c r="N3555">
        <v>0</v>
      </c>
      <c r="O3555">
        <v>1520798381</v>
      </c>
      <c r="P3555">
        <v>2098</v>
      </c>
      <c r="R3555" t="s">
        <v>562</v>
      </c>
      <c r="S3555" t="e">
        <f>MATCH(D3555,Отчет!$C$1:$C$65273,0)</f>
        <v>#N/A</v>
      </c>
    </row>
    <row r="3556" spans="1:19" x14ac:dyDescent="0.2">
      <c r="A3556">
        <v>1642495868</v>
      </c>
      <c r="B3556">
        <v>8</v>
      </c>
      <c r="C3556" t="s">
        <v>559</v>
      </c>
      <c r="D3556">
        <v>1642261132</v>
      </c>
      <c r="E3556" t="s">
        <v>51</v>
      </c>
      <c r="F3556" t="s">
        <v>560</v>
      </c>
      <c r="G3556" t="s">
        <v>778</v>
      </c>
      <c r="H3556">
        <v>4</v>
      </c>
      <c r="I3556" t="s">
        <v>317</v>
      </c>
      <c r="J3556" t="s">
        <v>717</v>
      </c>
      <c r="L3556">
        <v>32</v>
      </c>
      <c r="M3556">
        <v>1</v>
      </c>
      <c r="N3556">
        <v>0</v>
      </c>
      <c r="O3556">
        <v>1520798381</v>
      </c>
      <c r="P3556">
        <v>2098</v>
      </c>
      <c r="R3556" t="s">
        <v>562</v>
      </c>
      <c r="S3556" t="e">
        <f>MATCH(D3556,Отчет!$C$1:$C$65273,0)</f>
        <v>#N/A</v>
      </c>
    </row>
    <row r="3557" spans="1:19" x14ac:dyDescent="0.2">
      <c r="A3557">
        <v>1642495319</v>
      </c>
      <c r="B3557">
        <v>5</v>
      </c>
      <c r="C3557" t="s">
        <v>559</v>
      </c>
      <c r="D3557">
        <v>1642261117</v>
      </c>
      <c r="E3557" t="s">
        <v>50</v>
      </c>
      <c r="F3557" t="s">
        <v>563</v>
      </c>
      <c r="G3557" t="s">
        <v>778</v>
      </c>
      <c r="H3557">
        <v>4</v>
      </c>
      <c r="I3557" t="s">
        <v>317</v>
      </c>
      <c r="J3557" t="s">
        <v>717</v>
      </c>
      <c r="L3557">
        <v>20</v>
      </c>
      <c r="M3557">
        <v>1</v>
      </c>
      <c r="N3557">
        <v>0</v>
      </c>
      <c r="O3557">
        <v>1520798381</v>
      </c>
      <c r="P3557">
        <v>2098</v>
      </c>
      <c r="R3557" t="s">
        <v>562</v>
      </c>
      <c r="S3557" t="e">
        <f>MATCH(D3557,Отчет!$C$1:$C$65273,0)</f>
        <v>#N/A</v>
      </c>
    </row>
    <row r="3558" spans="1:19" x14ac:dyDescent="0.2">
      <c r="A3558">
        <v>1642495907</v>
      </c>
      <c r="B3558">
        <v>7</v>
      </c>
      <c r="C3558" t="s">
        <v>559</v>
      </c>
      <c r="D3558">
        <v>1642261099</v>
      </c>
      <c r="E3558" t="s">
        <v>49</v>
      </c>
      <c r="F3558" t="s">
        <v>564</v>
      </c>
      <c r="G3558" t="s">
        <v>778</v>
      </c>
      <c r="H3558">
        <v>4</v>
      </c>
      <c r="I3558" t="s">
        <v>317</v>
      </c>
      <c r="J3558" t="s">
        <v>717</v>
      </c>
      <c r="L3558">
        <v>28</v>
      </c>
      <c r="M3558">
        <v>1</v>
      </c>
      <c r="N3558">
        <v>0</v>
      </c>
      <c r="O3558">
        <v>1520798381</v>
      </c>
      <c r="P3558">
        <v>2098</v>
      </c>
      <c r="R3558" t="s">
        <v>562</v>
      </c>
      <c r="S3558" t="e">
        <f>MATCH(D3558,Отчет!$C$1:$C$65273,0)</f>
        <v>#N/A</v>
      </c>
    </row>
    <row r="3559" spans="1:19" x14ac:dyDescent="0.2">
      <c r="A3559">
        <v>1642495579</v>
      </c>
      <c r="B3559">
        <v>10</v>
      </c>
      <c r="C3559" t="s">
        <v>559</v>
      </c>
      <c r="D3559">
        <v>1642261084</v>
      </c>
      <c r="E3559" t="s">
        <v>48</v>
      </c>
      <c r="F3559" t="s">
        <v>565</v>
      </c>
      <c r="G3559" t="s">
        <v>778</v>
      </c>
      <c r="H3559">
        <v>4</v>
      </c>
      <c r="I3559" t="s">
        <v>317</v>
      </c>
      <c r="J3559" t="s">
        <v>717</v>
      </c>
      <c r="L3559">
        <v>40</v>
      </c>
      <c r="M3559">
        <v>1</v>
      </c>
      <c r="N3559">
        <v>0</v>
      </c>
      <c r="O3559">
        <v>1520798381</v>
      </c>
      <c r="P3559">
        <v>2098</v>
      </c>
      <c r="R3559" t="s">
        <v>562</v>
      </c>
      <c r="S3559" t="e">
        <f>MATCH(D3559,Отчет!$C$1:$C$65273,0)</f>
        <v>#N/A</v>
      </c>
    </row>
    <row r="3560" spans="1:19" x14ac:dyDescent="0.2">
      <c r="A3560">
        <v>1642496051</v>
      </c>
      <c r="B3560">
        <v>8</v>
      </c>
      <c r="C3560" t="s">
        <v>559</v>
      </c>
      <c r="D3560">
        <v>1641275333</v>
      </c>
      <c r="E3560" t="s">
        <v>141</v>
      </c>
      <c r="F3560" t="s">
        <v>573</v>
      </c>
      <c r="G3560" t="s">
        <v>778</v>
      </c>
      <c r="H3560">
        <v>4</v>
      </c>
      <c r="I3560" t="s">
        <v>317</v>
      </c>
      <c r="J3560" t="s">
        <v>717</v>
      </c>
      <c r="L3560">
        <v>32</v>
      </c>
      <c r="M3560">
        <v>1</v>
      </c>
      <c r="N3560">
        <v>1</v>
      </c>
      <c r="O3560">
        <v>1520798381</v>
      </c>
      <c r="P3560">
        <v>2098</v>
      </c>
      <c r="R3560" t="s">
        <v>562</v>
      </c>
      <c r="S3560" t="e">
        <f>MATCH(D3560,Отчет!$C$1:$C$65273,0)</f>
        <v>#N/A</v>
      </c>
    </row>
    <row r="3561" spans="1:19" x14ac:dyDescent="0.2">
      <c r="A3561">
        <v>1643098010</v>
      </c>
      <c r="B3561">
        <v>7</v>
      </c>
      <c r="C3561" t="s">
        <v>640</v>
      </c>
      <c r="D3561">
        <v>1641276649</v>
      </c>
      <c r="E3561" t="s">
        <v>206</v>
      </c>
      <c r="F3561" t="s">
        <v>666</v>
      </c>
      <c r="G3561" t="s">
        <v>779</v>
      </c>
      <c r="H3561">
        <v>6</v>
      </c>
      <c r="I3561" t="s">
        <v>317</v>
      </c>
      <c r="J3561" t="s">
        <v>717</v>
      </c>
      <c r="L3561">
        <v>42</v>
      </c>
      <c r="M3561">
        <v>1</v>
      </c>
      <c r="N3561">
        <v>1</v>
      </c>
      <c r="O3561">
        <v>1520801371</v>
      </c>
      <c r="P3561">
        <v>2098</v>
      </c>
      <c r="R3561" t="s">
        <v>643</v>
      </c>
      <c r="S3561" t="e">
        <f>MATCH(D3561,Отчет!$C$1:$C$65273,0)</f>
        <v>#N/A</v>
      </c>
    </row>
    <row r="3562" spans="1:19" x14ac:dyDescent="0.2">
      <c r="A3562">
        <v>1643098048</v>
      </c>
      <c r="B3562">
        <v>6</v>
      </c>
      <c r="C3562" t="s">
        <v>640</v>
      </c>
      <c r="D3562">
        <v>1641276665</v>
      </c>
      <c r="E3562" t="s">
        <v>207</v>
      </c>
      <c r="F3562" t="s">
        <v>706</v>
      </c>
      <c r="G3562" t="s">
        <v>779</v>
      </c>
      <c r="H3562">
        <v>6</v>
      </c>
      <c r="I3562" t="s">
        <v>317</v>
      </c>
      <c r="J3562" t="s">
        <v>717</v>
      </c>
      <c r="L3562">
        <v>36</v>
      </c>
      <c r="M3562">
        <v>1</v>
      </c>
      <c r="N3562">
        <v>1</v>
      </c>
      <c r="O3562">
        <v>1520801371</v>
      </c>
      <c r="P3562">
        <v>2098</v>
      </c>
      <c r="R3562" t="s">
        <v>643</v>
      </c>
      <c r="S3562" t="e">
        <f>MATCH(D3562,Отчет!$C$1:$C$65273,0)</f>
        <v>#N/A</v>
      </c>
    </row>
    <row r="3563" spans="1:19" x14ac:dyDescent="0.2">
      <c r="A3563">
        <v>1643097591</v>
      </c>
      <c r="B3563">
        <v>6</v>
      </c>
      <c r="C3563" t="s">
        <v>640</v>
      </c>
      <c r="D3563">
        <v>1637113832</v>
      </c>
      <c r="E3563" t="s">
        <v>37</v>
      </c>
      <c r="F3563" t="s">
        <v>647</v>
      </c>
      <c r="G3563" t="s">
        <v>779</v>
      </c>
      <c r="H3563">
        <v>6</v>
      </c>
      <c r="I3563" t="s">
        <v>317</v>
      </c>
      <c r="J3563" t="s">
        <v>717</v>
      </c>
      <c r="L3563">
        <v>36</v>
      </c>
      <c r="M3563">
        <v>1</v>
      </c>
      <c r="N3563">
        <v>1</v>
      </c>
      <c r="O3563">
        <v>1520801371</v>
      </c>
      <c r="P3563">
        <v>2098</v>
      </c>
      <c r="R3563" t="s">
        <v>643</v>
      </c>
      <c r="S3563" t="e">
        <f>MATCH(D3563,Отчет!$C$1:$C$65273,0)</f>
        <v>#N/A</v>
      </c>
    </row>
    <row r="3564" spans="1:19" x14ac:dyDescent="0.2">
      <c r="A3564">
        <v>1643097895</v>
      </c>
      <c r="B3564">
        <v>8</v>
      </c>
      <c r="C3564" t="s">
        <v>640</v>
      </c>
      <c r="D3564">
        <v>1641276636</v>
      </c>
      <c r="E3564" t="s">
        <v>205</v>
      </c>
      <c r="F3564" t="s">
        <v>705</v>
      </c>
      <c r="G3564" t="s">
        <v>779</v>
      </c>
      <c r="H3564">
        <v>6</v>
      </c>
      <c r="I3564" t="s">
        <v>317</v>
      </c>
      <c r="J3564" t="s">
        <v>717</v>
      </c>
      <c r="L3564">
        <v>48</v>
      </c>
      <c r="M3564">
        <v>1</v>
      </c>
      <c r="N3564">
        <v>1</v>
      </c>
      <c r="O3564">
        <v>1520801371</v>
      </c>
      <c r="P3564">
        <v>2098</v>
      </c>
      <c r="R3564" t="s">
        <v>643</v>
      </c>
      <c r="S3564" t="e">
        <f>MATCH(D3564,Отчет!$C$1:$C$65273,0)</f>
        <v>#N/A</v>
      </c>
    </row>
    <row r="3565" spans="1:19" x14ac:dyDescent="0.2">
      <c r="A3565">
        <v>1643097857</v>
      </c>
      <c r="B3565">
        <v>7</v>
      </c>
      <c r="C3565" t="s">
        <v>640</v>
      </c>
      <c r="D3565">
        <v>1641276621</v>
      </c>
      <c r="E3565" t="s">
        <v>204</v>
      </c>
      <c r="F3565" t="s">
        <v>651</v>
      </c>
      <c r="G3565" t="s">
        <v>779</v>
      </c>
      <c r="H3565">
        <v>6</v>
      </c>
      <c r="I3565" t="s">
        <v>317</v>
      </c>
      <c r="J3565" t="s">
        <v>717</v>
      </c>
      <c r="L3565">
        <v>42</v>
      </c>
      <c r="M3565">
        <v>1</v>
      </c>
      <c r="N3565">
        <v>1</v>
      </c>
      <c r="O3565">
        <v>1520801371</v>
      </c>
      <c r="P3565">
        <v>2098</v>
      </c>
      <c r="R3565" t="s">
        <v>643</v>
      </c>
      <c r="S3565" t="e">
        <f>MATCH(D3565,Отчет!$C$1:$C$65273,0)</f>
        <v>#N/A</v>
      </c>
    </row>
    <row r="3566" spans="1:19" x14ac:dyDescent="0.2">
      <c r="A3566">
        <v>1643097705</v>
      </c>
      <c r="B3566">
        <v>7</v>
      </c>
      <c r="C3566" t="s">
        <v>640</v>
      </c>
      <c r="D3566">
        <v>1641276592</v>
      </c>
      <c r="E3566" t="s">
        <v>203</v>
      </c>
      <c r="F3566" t="s">
        <v>704</v>
      </c>
      <c r="G3566" t="s">
        <v>779</v>
      </c>
      <c r="H3566">
        <v>6</v>
      </c>
      <c r="I3566" t="s">
        <v>317</v>
      </c>
      <c r="J3566" t="s">
        <v>717</v>
      </c>
      <c r="L3566">
        <v>42</v>
      </c>
      <c r="M3566">
        <v>1</v>
      </c>
      <c r="N3566">
        <v>1</v>
      </c>
      <c r="O3566">
        <v>1520801371</v>
      </c>
      <c r="P3566">
        <v>2098</v>
      </c>
      <c r="R3566" t="s">
        <v>643</v>
      </c>
      <c r="S3566" t="e">
        <f>MATCH(D3566,Отчет!$C$1:$C$65273,0)</f>
        <v>#N/A</v>
      </c>
    </row>
    <row r="3567" spans="1:19" x14ac:dyDescent="0.2">
      <c r="A3567">
        <v>1643097667</v>
      </c>
      <c r="B3567">
        <v>8</v>
      </c>
      <c r="C3567" t="s">
        <v>640</v>
      </c>
      <c r="D3567">
        <v>1641276578</v>
      </c>
      <c r="E3567" t="s">
        <v>202</v>
      </c>
      <c r="F3567" t="s">
        <v>646</v>
      </c>
      <c r="G3567" t="s">
        <v>779</v>
      </c>
      <c r="H3567">
        <v>6</v>
      </c>
      <c r="I3567" t="s">
        <v>317</v>
      </c>
      <c r="J3567" t="s">
        <v>717</v>
      </c>
      <c r="L3567">
        <v>48</v>
      </c>
      <c r="M3567">
        <v>1</v>
      </c>
      <c r="N3567">
        <v>1</v>
      </c>
      <c r="O3567">
        <v>1520801371</v>
      </c>
      <c r="P3567">
        <v>2098</v>
      </c>
      <c r="R3567" t="s">
        <v>643</v>
      </c>
      <c r="S3567" t="e">
        <f>MATCH(D3567,Отчет!$C$1:$C$65273,0)</f>
        <v>#N/A</v>
      </c>
    </row>
    <row r="3568" spans="1:19" x14ac:dyDescent="0.2">
      <c r="A3568">
        <v>1643097553</v>
      </c>
      <c r="B3568">
        <v>9</v>
      </c>
      <c r="C3568" t="s">
        <v>640</v>
      </c>
      <c r="D3568">
        <v>1641276564</v>
      </c>
      <c r="E3568" t="s">
        <v>201</v>
      </c>
      <c r="F3568" t="s">
        <v>703</v>
      </c>
      <c r="G3568" t="s">
        <v>779</v>
      </c>
      <c r="H3568">
        <v>6</v>
      </c>
      <c r="I3568" t="s">
        <v>317</v>
      </c>
      <c r="J3568" t="s">
        <v>717</v>
      </c>
      <c r="L3568">
        <v>54</v>
      </c>
      <c r="M3568">
        <v>1</v>
      </c>
      <c r="N3568">
        <v>1</v>
      </c>
      <c r="O3568">
        <v>1520801371</v>
      </c>
      <c r="P3568">
        <v>2098</v>
      </c>
      <c r="R3568" t="s">
        <v>643</v>
      </c>
      <c r="S3568" t="e">
        <f>MATCH(D3568,Отчет!$C$1:$C$65273,0)</f>
        <v>#N/A</v>
      </c>
    </row>
    <row r="3569" spans="1:19" x14ac:dyDescent="0.2">
      <c r="A3569">
        <v>1643097515</v>
      </c>
      <c r="B3569">
        <v>10</v>
      </c>
      <c r="C3569" t="s">
        <v>640</v>
      </c>
      <c r="D3569">
        <v>1641276549</v>
      </c>
      <c r="E3569" t="s">
        <v>200</v>
      </c>
      <c r="F3569" t="s">
        <v>702</v>
      </c>
      <c r="G3569" t="s">
        <v>779</v>
      </c>
      <c r="H3569">
        <v>6</v>
      </c>
      <c r="I3569" t="s">
        <v>317</v>
      </c>
      <c r="J3569" t="s">
        <v>717</v>
      </c>
      <c r="L3569">
        <v>60</v>
      </c>
      <c r="M3569">
        <v>1</v>
      </c>
      <c r="N3569">
        <v>1</v>
      </c>
      <c r="O3569">
        <v>1520801371</v>
      </c>
      <c r="P3569">
        <v>2098</v>
      </c>
      <c r="R3569" t="s">
        <v>643</v>
      </c>
      <c r="S3569" t="e">
        <f>MATCH(D3569,Отчет!$C$1:$C$65273,0)</f>
        <v>#N/A</v>
      </c>
    </row>
    <row r="3570" spans="1:19" x14ac:dyDescent="0.2">
      <c r="A3570">
        <v>1643097400</v>
      </c>
      <c r="B3570">
        <v>10</v>
      </c>
      <c r="C3570" t="s">
        <v>640</v>
      </c>
      <c r="D3570">
        <v>1641276535</v>
      </c>
      <c r="E3570" t="s">
        <v>199</v>
      </c>
      <c r="F3570" t="s">
        <v>701</v>
      </c>
      <c r="G3570" t="s">
        <v>779</v>
      </c>
      <c r="H3570">
        <v>6</v>
      </c>
      <c r="I3570" t="s">
        <v>317</v>
      </c>
      <c r="J3570" t="s">
        <v>717</v>
      </c>
      <c r="L3570">
        <v>60</v>
      </c>
      <c r="M3570">
        <v>1</v>
      </c>
      <c r="N3570">
        <v>1</v>
      </c>
      <c r="O3570">
        <v>1520801371</v>
      </c>
      <c r="P3570">
        <v>2098</v>
      </c>
      <c r="R3570" t="s">
        <v>643</v>
      </c>
      <c r="S3570" t="e">
        <f>MATCH(D3570,Отчет!$C$1:$C$65273,0)</f>
        <v>#N/A</v>
      </c>
    </row>
    <row r="3571" spans="1:19" x14ac:dyDescent="0.2">
      <c r="A3571">
        <v>1643097362</v>
      </c>
      <c r="B3571">
        <v>8</v>
      </c>
      <c r="C3571" t="s">
        <v>640</v>
      </c>
      <c r="D3571">
        <v>1641276522</v>
      </c>
      <c r="E3571" t="s">
        <v>198</v>
      </c>
      <c r="F3571" t="s">
        <v>700</v>
      </c>
      <c r="G3571" t="s">
        <v>779</v>
      </c>
      <c r="H3571">
        <v>6</v>
      </c>
      <c r="I3571" t="s">
        <v>317</v>
      </c>
      <c r="J3571" t="s">
        <v>717</v>
      </c>
      <c r="L3571">
        <v>48</v>
      </c>
      <c r="M3571">
        <v>1</v>
      </c>
      <c r="N3571">
        <v>1</v>
      </c>
      <c r="O3571">
        <v>1520801371</v>
      </c>
      <c r="P3571">
        <v>2098</v>
      </c>
      <c r="R3571" t="s">
        <v>643</v>
      </c>
      <c r="S3571" t="e">
        <f>MATCH(D3571,Отчет!$C$1:$C$65273,0)</f>
        <v>#N/A</v>
      </c>
    </row>
    <row r="3572" spans="1:19" x14ac:dyDescent="0.2">
      <c r="A3572">
        <v>1643097324</v>
      </c>
      <c r="B3572">
        <v>8</v>
      </c>
      <c r="C3572" t="s">
        <v>640</v>
      </c>
      <c r="D3572">
        <v>1641276508</v>
      </c>
      <c r="E3572" t="s">
        <v>197</v>
      </c>
      <c r="F3572" t="s">
        <v>699</v>
      </c>
      <c r="G3572" t="s">
        <v>779</v>
      </c>
      <c r="H3572">
        <v>6</v>
      </c>
      <c r="I3572" t="s">
        <v>317</v>
      </c>
      <c r="J3572" t="s">
        <v>717</v>
      </c>
      <c r="L3572">
        <v>48</v>
      </c>
      <c r="M3572">
        <v>1</v>
      </c>
      <c r="N3572">
        <v>1</v>
      </c>
      <c r="O3572">
        <v>1520801371</v>
      </c>
      <c r="P3572">
        <v>2098</v>
      </c>
      <c r="R3572" t="s">
        <v>643</v>
      </c>
      <c r="S3572" t="e">
        <f>MATCH(D3572,Отчет!$C$1:$C$65273,0)</f>
        <v>#N/A</v>
      </c>
    </row>
    <row r="3573" spans="1:19" x14ac:dyDescent="0.2">
      <c r="A3573">
        <v>1643097248</v>
      </c>
      <c r="B3573">
        <v>9</v>
      </c>
      <c r="C3573" t="s">
        <v>640</v>
      </c>
      <c r="D3573">
        <v>1641276495</v>
      </c>
      <c r="E3573" t="s">
        <v>196</v>
      </c>
      <c r="F3573" t="s">
        <v>698</v>
      </c>
      <c r="G3573" t="s">
        <v>779</v>
      </c>
      <c r="H3573">
        <v>6</v>
      </c>
      <c r="I3573" t="s">
        <v>317</v>
      </c>
      <c r="J3573" t="s">
        <v>717</v>
      </c>
      <c r="L3573">
        <v>54</v>
      </c>
      <c r="M3573">
        <v>1</v>
      </c>
      <c r="N3573">
        <v>1</v>
      </c>
      <c r="O3573">
        <v>1520801371</v>
      </c>
      <c r="P3573">
        <v>2098</v>
      </c>
      <c r="R3573" t="s">
        <v>643</v>
      </c>
      <c r="S3573" t="e">
        <f>MATCH(D3573,Отчет!$C$1:$C$65273,0)</f>
        <v>#N/A</v>
      </c>
    </row>
    <row r="3574" spans="1:19" x14ac:dyDescent="0.2">
      <c r="A3574">
        <v>1643097210</v>
      </c>
      <c r="B3574">
        <v>7</v>
      </c>
      <c r="C3574" t="s">
        <v>640</v>
      </c>
      <c r="D3574">
        <v>1641276481</v>
      </c>
      <c r="E3574" t="s">
        <v>195</v>
      </c>
      <c r="F3574" t="s">
        <v>697</v>
      </c>
      <c r="G3574" t="s">
        <v>779</v>
      </c>
      <c r="H3574">
        <v>6</v>
      </c>
      <c r="I3574" t="s">
        <v>317</v>
      </c>
      <c r="J3574" t="s">
        <v>717</v>
      </c>
      <c r="L3574">
        <v>42</v>
      </c>
      <c r="M3574">
        <v>1</v>
      </c>
      <c r="N3574">
        <v>1</v>
      </c>
      <c r="O3574">
        <v>1520801371</v>
      </c>
      <c r="P3574">
        <v>2098</v>
      </c>
      <c r="R3574" t="s">
        <v>643</v>
      </c>
      <c r="S3574" t="e">
        <f>MATCH(D3574,Отчет!$C$1:$C$65273,0)</f>
        <v>#N/A</v>
      </c>
    </row>
    <row r="3575" spans="1:19" x14ac:dyDescent="0.2">
      <c r="A3575">
        <v>1643097172</v>
      </c>
      <c r="B3575">
        <v>8</v>
      </c>
      <c r="C3575" t="s">
        <v>640</v>
      </c>
      <c r="D3575">
        <v>1641276468</v>
      </c>
      <c r="E3575" t="s">
        <v>194</v>
      </c>
      <c r="F3575" t="s">
        <v>645</v>
      </c>
      <c r="G3575" t="s">
        <v>779</v>
      </c>
      <c r="H3575">
        <v>6</v>
      </c>
      <c r="I3575" t="s">
        <v>317</v>
      </c>
      <c r="J3575" t="s">
        <v>717</v>
      </c>
      <c r="L3575">
        <v>48</v>
      </c>
      <c r="M3575">
        <v>1</v>
      </c>
      <c r="N3575">
        <v>1</v>
      </c>
      <c r="O3575">
        <v>1520801371</v>
      </c>
      <c r="P3575">
        <v>2098</v>
      </c>
      <c r="R3575" t="s">
        <v>643</v>
      </c>
      <c r="S3575" t="e">
        <f>MATCH(D3575,Отчет!$C$1:$C$65273,0)</f>
        <v>#N/A</v>
      </c>
    </row>
    <row r="3576" spans="1:19" x14ac:dyDescent="0.2">
      <c r="A3576">
        <v>1643097134</v>
      </c>
      <c r="B3576">
        <v>7</v>
      </c>
      <c r="C3576" t="s">
        <v>640</v>
      </c>
      <c r="D3576">
        <v>1641276450</v>
      </c>
      <c r="E3576" t="s">
        <v>193</v>
      </c>
      <c r="F3576" t="s">
        <v>696</v>
      </c>
      <c r="G3576" t="s">
        <v>779</v>
      </c>
      <c r="H3576">
        <v>6</v>
      </c>
      <c r="I3576" t="s">
        <v>317</v>
      </c>
      <c r="J3576" t="s">
        <v>717</v>
      </c>
      <c r="L3576">
        <v>42</v>
      </c>
      <c r="M3576">
        <v>1</v>
      </c>
      <c r="N3576">
        <v>1</v>
      </c>
      <c r="O3576">
        <v>1520801371</v>
      </c>
      <c r="P3576">
        <v>2098</v>
      </c>
      <c r="R3576" t="s">
        <v>643</v>
      </c>
      <c r="S3576" t="e">
        <f>MATCH(D3576,Отчет!$C$1:$C$65273,0)</f>
        <v>#N/A</v>
      </c>
    </row>
    <row r="3577" spans="1:19" x14ac:dyDescent="0.2">
      <c r="A3577">
        <v>1643097093</v>
      </c>
      <c r="B3577">
        <v>8</v>
      </c>
      <c r="C3577" t="s">
        <v>640</v>
      </c>
      <c r="D3577">
        <v>1641276434</v>
      </c>
      <c r="E3577" t="s">
        <v>192</v>
      </c>
      <c r="F3577" t="s">
        <v>695</v>
      </c>
      <c r="G3577" t="s">
        <v>779</v>
      </c>
      <c r="H3577">
        <v>6</v>
      </c>
      <c r="I3577" t="s">
        <v>317</v>
      </c>
      <c r="J3577" t="s">
        <v>717</v>
      </c>
      <c r="L3577">
        <v>48</v>
      </c>
      <c r="M3577">
        <v>1</v>
      </c>
      <c r="N3577">
        <v>1</v>
      </c>
      <c r="O3577">
        <v>1520801371</v>
      </c>
      <c r="P3577">
        <v>2098</v>
      </c>
      <c r="R3577" t="s">
        <v>643</v>
      </c>
      <c r="S3577" t="e">
        <f>MATCH(D3577,Отчет!$C$1:$C$65273,0)</f>
        <v>#N/A</v>
      </c>
    </row>
    <row r="3578" spans="1:19" x14ac:dyDescent="0.2">
      <c r="A3578">
        <v>1643097052</v>
      </c>
      <c r="B3578">
        <v>9</v>
      </c>
      <c r="C3578" t="s">
        <v>640</v>
      </c>
      <c r="D3578">
        <v>1641276421</v>
      </c>
      <c r="E3578" t="s">
        <v>191</v>
      </c>
      <c r="F3578" t="s">
        <v>694</v>
      </c>
      <c r="G3578" t="s">
        <v>779</v>
      </c>
      <c r="H3578">
        <v>6</v>
      </c>
      <c r="I3578" t="s">
        <v>317</v>
      </c>
      <c r="J3578" t="s">
        <v>717</v>
      </c>
      <c r="L3578">
        <v>54</v>
      </c>
      <c r="M3578">
        <v>1</v>
      </c>
      <c r="N3578">
        <v>1</v>
      </c>
      <c r="O3578">
        <v>1520801371</v>
      </c>
      <c r="P3578">
        <v>2098</v>
      </c>
      <c r="R3578" t="s">
        <v>643</v>
      </c>
      <c r="S3578" t="e">
        <f>MATCH(D3578,Отчет!$C$1:$C$65273,0)</f>
        <v>#N/A</v>
      </c>
    </row>
    <row r="3579" spans="1:19" x14ac:dyDescent="0.2">
      <c r="A3579">
        <v>1643096937</v>
      </c>
      <c r="B3579">
        <v>8</v>
      </c>
      <c r="C3579" t="s">
        <v>640</v>
      </c>
      <c r="D3579">
        <v>1641276408</v>
      </c>
      <c r="E3579" t="s">
        <v>190</v>
      </c>
      <c r="F3579" t="s">
        <v>693</v>
      </c>
      <c r="G3579" t="s">
        <v>779</v>
      </c>
      <c r="H3579">
        <v>6</v>
      </c>
      <c r="I3579" t="s">
        <v>317</v>
      </c>
      <c r="J3579" t="s">
        <v>717</v>
      </c>
      <c r="L3579">
        <v>48</v>
      </c>
      <c r="M3579">
        <v>1</v>
      </c>
      <c r="N3579">
        <v>1</v>
      </c>
      <c r="O3579">
        <v>1520801371</v>
      </c>
      <c r="P3579">
        <v>2098</v>
      </c>
      <c r="R3579" t="s">
        <v>643</v>
      </c>
      <c r="S3579" t="e">
        <f>MATCH(D3579,Отчет!$C$1:$C$65273,0)</f>
        <v>#N/A</v>
      </c>
    </row>
    <row r="3580" spans="1:19" x14ac:dyDescent="0.2">
      <c r="A3580">
        <v>1643096898</v>
      </c>
      <c r="B3580">
        <v>8</v>
      </c>
      <c r="C3580" t="s">
        <v>640</v>
      </c>
      <c r="D3580">
        <v>1641276394</v>
      </c>
      <c r="E3580" t="s">
        <v>189</v>
      </c>
      <c r="F3580" t="s">
        <v>644</v>
      </c>
      <c r="G3580" t="s">
        <v>779</v>
      </c>
      <c r="H3580">
        <v>6</v>
      </c>
      <c r="I3580" t="s">
        <v>317</v>
      </c>
      <c r="J3580" t="s">
        <v>717</v>
      </c>
      <c r="L3580">
        <v>48</v>
      </c>
      <c r="M3580">
        <v>1</v>
      </c>
      <c r="N3580">
        <v>1</v>
      </c>
      <c r="O3580">
        <v>1520801371</v>
      </c>
      <c r="P3580">
        <v>2098</v>
      </c>
      <c r="R3580" t="s">
        <v>643</v>
      </c>
      <c r="S3580" t="e">
        <f>MATCH(D3580,Отчет!$C$1:$C$65273,0)</f>
        <v>#N/A</v>
      </c>
    </row>
    <row r="3581" spans="1:19" x14ac:dyDescent="0.2">
      <c r="A3581">
        <v>1656923923</v>
      </c>
      <c r="B3581">
        <v>5</v>
      </c>
      <c r="C3581" t="s">
        <v>640</v>
      </c>
      <c r="D3581">
        <v>1645891613</v>
      </c>
      <c r="E3581" t="s">
        <v>302</v>
      </c>
      <c r="F3581" t="s">
        <v>649</v>
      </c>
      <c r="G3581" t="s">
        <v>779</v>
      </c>
      <c r="H3581">
        <v>6</v>
      </c>
      <c r="I3581" t="s">
        <v>317</v>
      </c>
      <c r="J3581" t="s">
        <v>717</v>
      </c>
      <c r="L3581">
        <v>30</v>
      </c>
      <c r="M3581">
        <v>1</v>
      </c>
      <c r="N3581">
        <v>1</v>
      </c>
      <c r="O3581">
        <v>1520801371</v>
      </c>
      <c r="P3581">
        <v>2098</v>
      </c>
      <c r="R3581" t="s">
        <v>643</v>
      </c>
      <c r="S3581" t="e">
        <f>MATCH(D3581,Отчет!$C$1:$C$65273,0)</f>
        <v>#N/A</v>
      </c>
    </row>
    <row r="3582" spans="1:19" x14ac:dyDescent="0.2">
      <c r="A3582">
        <v>1643097781</v>
      </c>
      <c r="B3582">
        <v>7</v>
      </c>
      <c r="C3582" t="s">
        <v>640</v>
      </c>
      <c r="D3582">
        <v>1642720307</v>
      </c>
      <c r="E3582" t="s">
        <v>293</v>
      </c>
      <c r="F3582" t="s">
        <v>650</v>
      </c>
      <c r="G3582" t="s">
        <v>779</v>
      </c>
      <c r="H3582">
        <v>6</v>
      </c>
      <c r="I3582" t="s">
        <v>317</v>
      </c>
      <c r="J3582" t="s">
        <v>717</v>
      </c>
      <c r="L3582">
        <v>42</v>
      </c>
      <c r="M3582">
        <v>1</v>
      </c>
      <c r="N3582">
        <v>1</v>
      </c>
      <c r="O3582">
        <v>1520801371</v>
      </c>
      <c r="P3582">
        <v>2098</v>
      </c>
      <c r="R3582" t="s">
        <v>643</v>
      </c>
      <c r="S3582" t="e">
        <f>MATCH(D3582,Отчет!$C$1:$C$65273,0)</f>
        <v>#N/A</v>
      </c>
    </row>
    <row r="3583" spans="1:19" x14ac:dyDescent="0.2">
      <c r="A3583">
        <v>1643097438</v>
      </c>
      <c r="B3583">
        <v>8</v>
      </c>
      <c r="C3583" t="s">
        <v>640</v>
      </c>
      <c r="D3583">
        <v>1642378379</v>
      </c>
      <c r="E3583" t="s">
        <v>284</v>
      </c>
      <c r="F3583" t="s">
        <v>641</v>
      </c>
      <c r="G3583" t="s">
        <v>779</v>
      </c>
      <c r="H3583">
        <v>6</v>
      </c>
      <c r="I3583" t="s">
        <v>317</v>
      </c>
      <c r="J3583" t="s">
        <v>717</v>
      </c>
      <c r="L3583">
        <v>48</v>
      </c>
      <c r="M3583">
        <v>1</v>
      </c>
      <c r="N3583">
        <v>1</v>
      </c>
      <c r="O3583">
        <v>1520801371</v>
      </c>
      <c r="P3583">
        <v>2098</v>
      </c>
      <c r="R3583" t="s">
        <v>643</v>
      </c>
      <c r="S3583" t="e">
        <f>MATCH(D3583,Отчет!$C$1:$C$65273,0)</f>
        <v>#N/A</v>
      </c>
    </row>
    <row r="3584" spans="1:19" x14ac:dyDescent="0.2">
      <c r="A3584">
        <v>1643098088</v>
      </c>
      <c r="B3584">
        <v>8</v>
      </c>
      <c r="C3584" t="s">
        <v>640</v>
      </c>
      <c r="D3584">
        <v>1642276479</v>
      </c>
      <c r="E3584" t="s">
        <v>148</v>
      </c>
      <c r="F3584" t="s">
        <v>712</v>
      </c>
      <c r="G3584" t="s">
        <v>779</v>
      </c>
      <c r="H3584">
        <v>6</v>
      </c>
      <c r="I3584" t="s">
        <v>317</v>
      </c>
      <c r="J3584" t="s">
        <v>717</v>
      </c>
      <c r="L3584">
        <v>48</v>
      </c>
      <c r="M3584">
        <v>1</v>
      </c>
      <c r="N3584">
        <v>0</v>
      </c>
      <c r="O3584">
        <v>1520801371</v>
      </c>
      <c r="P3584">
        <v>2098</v>
      </c>
      <c r="R3584" t="s">
        <v>643</v>
      </c>
      <c r="S3584" t="e">
        <f>MATCH(D3584,Отчет!$C$1:$C$65273,0)</f>
        <v>#N/A</v>
      </c>
    </row>
    <row r="3585" spans="1:19" x14ac:dyDescent="0.2">
      <c r="A3585">
        <v>1643097286</v>
      </c>
      <c r="B3585">
        <v>6</v>
      </c>
      <c r="C3585" t="s">
        <v>640</v>
      </c>
      <c r="D3585">
        <v>1642276463</v>
      </c>
      <c r="E3585" t="s">
        <v>147</v>
      </c>
      <c r="F3585" t="s">
        <v>661</v>
      </c>
      <c r="G3585" t="s">
        <v>779</v>
      </c>
      <c r="H3585">
        <v>6</v>
      </c>
      <c r="I3585" t="s">
        <v>317</v>
      </c>
      <c r="J3585" t="s">
        <v>717</v>
      </c>
      <c r="L3585">
        <v>36</v>
      </c>
      <c r="M3585">
        <v>1</v>
      </c>
      <c r="N3585">
        <v>0</v>
      </c>
      <c r="O3585">
        <v>1520801371</v>
      </c>
      <c r="P3585">
        <v>2098</v>
      </c>
      <c r="R3585" t="s">
        <v>643</v>
      </c>
      <c r="S3585" t="e">
        <f>MATCH(D3585,Отчет!$C$1:$C$65273,0)</f>
        <v>#N/A</v>
      </c>
    </row>
    <row r="3586" spans="1:19" x14ac:dyDescent="0.2">
      <c r="A3586">
        <v>1643096860</v>
      </c>
      <c r="B3586">
        <v>8</v>
      </c>
      <c r="C3586" t="s">
        <v>640</v>
      </c>
      <c r="D3586">
        <v>1642261642</v>
      </c>
      <c r="E3586" t="s">
        <v>73</v>
      </c>
      <c r="F3586" t="s">
        <v>711</v>
      </c>
      <c r="G3586" t="s">
        <v>779</v>
      </c>
      <c r="H3586">
        <v>6</v>
      </c>
      <c r="I3586" t="s">
        <v>317</v>
      </c>
      <c r="J3586" t="s">
        <v>717</v>
      </c>
      <c r="L3586">
        <v>48</v>
      </c>
      <c r="M3586">
        <v>1</v>
      </c>
      <c r="N3586">
        <v>1</v>
      </c>
      <c r="O3586">
        <v>1520801371</v>
      </c>
      <c r="P3586">
        <v>2098</v>
      </c>
      <c r="R3586" t="s">
        <v>643</v>
      </c>
      <c r="S3586" t="e">
        <f>MATCH(D3586,Отчет!$C$1:$C$65273,0)</f>
        <v>#N/A</v>
      </c>
    </row>
    <row r="3587" spans="1:19" x14ac:dyDescent="0.2">
      <c r="A3587">
        <v>1643096975</v>
      </c>
      <c r="B3587">
        <v>7</v>
      </c>
      <c r="C3587" t="s">
        <v>640</v>
      </c>
      <c r="D3587">
        <v>1642261628</v>
      </c>
      <c r="E3587" t="s">
        <v>72</v>
      </c>
      <c r="F3587" t="s">
        <v>648</v>
      </c>
      <c r="G3587" t="s">
        <v>779</v>
      </c>
      <c r="H3587">
        <v>6</v>
      </c>
      <c r="I3587" t="s">
        <v>317</v>
      </c>
      <c r="J3587" t="s">
        <v>717</v>
      </c>
      <c r="L3587">
        <v>42</v>
      </c>
      <c r="M3587">
        <v>1</v>
      </c>
      <c r="N3587">
        <v>0</v>
      </c>
      <c r="O3587">
        <v>1520801371</v>
      </c>
      <c r="P3587">
        <v>2098</v>
      </c>
      <c r="R3587" t="s">
        <v>643</v>
      </c>
      <c r="S3587" t="e">
        <f>MATCH(D3587,Отчет!$C$1:$C$65273,0)</f>
        <v>#N/A</v>
      </c>
    </row>
    <row r="3588" spans="1:19" x14ac:dyDescent="0.2">
      <c r="A3588">
        <v>1643097629</v>
      </c>
      <c r="B3588">
        <v>7</v>
      </c>
      <c r="C3588" t="s">
        <v>640</v>
      </c>
      <c r="D3588">
        <v>1642261613</v>
      </c>
      <c r="E3588" t="s">
        <v>71</v>
      </c>
      <c r="F3588" t="s">
        <v>710</v>
      </c>
      <c r="G3588" t="s">
        <v>779</v>
      </c>
      <c r="H3588">
        <v>6</v>
      </c>
      <c r="I3588" t="s">
        <v>317</v>
      </c>
      <c r="J3588" t="s">
        <v>717</v>
      </c>
      <c r="L3588">
        <v>42</v>
      </c>
      <c r="M3588">
        <v>1</v>
      </c>
      <c r="N3588">
        <v>1</v>
      </c>
      <c r="O3588">
        <v>1520801371</v>
      </c>
      <c r="P3588">
        <v>2098</v>
      </c>
      <c r="R3588" t="s">
        <v>643</v>
      </c>
      <c r="S3588" t="e">
        <f>MATCH(D3588,Отчет!$C$1:$C$65273,0)</f>
        <v>#N/A</v>
      </c>
    </row>
    <row r="3589" spans="1:19" x14ac:dyDescent="0.2">
      <c r="A3589">
        <v>1643097476</v>
      </c>
      <c r="B3589">
        <v>10</v>
      </c>
      <c r="C3589" t="s">
        <v>640</v>
      </c>
      <c r="D3589">
        <v>1642261600</v>
      </c>
      <c r="E3589" t="s">
        <v>70</v>
      </c>
      <c r="F3589" t="s">
        <v>709</v>
      </c>
      <c r="G3589" t="s">
        <v>779</v>
      </c>
      <c r="H3589">
        <v>6</v>
      </c>
      <c r="I3589" t="s">
        <v>317</v>
      </c>
      <c r="J3589" t="s">
        <v>717</v>
      </c>
      <c r="L3589">
        <v>60</v>
      </c>
      <c r="M3589">
        <v>1</v>
      </c>
      <c r="N3589">
        <v>0</v>
      </c>
      <c r="O3589">
        <v>1520801371</v>
      </c>
      <c r="P3589">
        <v>2098</v>
      </c>
      <c r="R3589" t="s">
        <v>643</v>
      </c>
      <c r="S3589" t="e">
        <f>MATCH(D3589,Отчет!$C$1:$C$65273,0)</f>
        <v>#N/A</v>
      </c>
    </row>
    <row r="3590" spans="1:19" x14ac:dyDescent="0.2">
      <c r="A3590">
        <v>1643097743</v>
      </c>
      <c r="B3590">
        <v>9</v>
      </c>
      <c r="C3590" t="s">
        <v>640</v>
      </c>
      <c r="D3590">
        <v>1642261586</v>
      </c>
      <c r="E3590" t="s">
        <v>69</v>
      </c>
      <c r="F3590" t="s">
        <v>708</v>
      </c>
      <c r="G3590" t="s">
        <v>779</v>
      </c>
      <c r="H3590">
        <v>6</v>
      </c>
      <c r="I3590" t="s">
        <v>317</v>
      </c>
      <c r="J3590" t="s">
        <v>717</v>
      </c>
      <c r="L3590">
        <v>54</v>
      </c>
      <c r="M3590">
        <v>1</v>
      </c>
      <c r="N3590">
        <v>0</v>
      </c>
      <c r="O3590">
        <v>1520801371</v>
      </c>
      <c r="P3590">
        <v>2098</v>
      </c>
      <c r="R3590" t="s">
        <v>643</v>
      </c>
      <c r="S3590" t="e">
        <f>MATCH(D3590,Отчет!$C$1:$C$65273,0)</f>
        <v>#N/A</v>
      </c>
    </row>
    <row r="3591" spans="1:19" x14ac:dyDescent="0.2">
      <c r="A3591">
        <v>1643097972</v>
      </c>
      <c r="B3591">
        <v>5</v>
      </c>
      <c r="C3591" t="s">
        <v>640</v>
      </c>
      <c r="D3591">
        <v>1642261573</v>
      </c>
      <c r="E3591" t="s">
        <v>68</v>
      </c>
      <c r="F3591" t="s">
        <v>656</v>
      </c>
      <c r="G3591" t="s">
        <v>779</v>
      </c>
      <c r="H3591">
        <v>6</v>
      </c>
      <c r="I3591" t="s">
        <v>317</v>
      </c>
      <c r="J3591" t="s">
        <v>717</v>
      </c>
      <c r="L3591">
        <v>30</v>
      </c>
      <c r="M3591">
        <v>1</v>
      </c>
      <c r="N3591">
        <v>0</v>
      </c>
      <c r="O3591">
        <v>1520801371</v>
      </c>
      <c r="P3591">
        <v>2098</v>
      </c>
      <c r="R3591" t="s">
        <v>643</v>
      </c>
      <c r="S3591" t="e">
        <f>MATCH(D3591,Отчет!$C$1:$C$65273,0)</f>
        <v>#N/A</v>
      </c>
    </row>
    <row r="3592" spans="1:19" x14ac:dyDescent="0.2">
      <c r="A3592">
        <v>1643097014</v>
      </c>
      <c r="B3592">
        <v>8</v>
      </c>
      <c r="C3592" t="s">
        <v>640</v>
      </c>
      <c r="D3592">
        <v>1642261560</v>
      </c>
      <c r="E3592" t="s">
        <v>67</v>
      </c>
      <c r="F3592" t="s">
        <v>707</v>
      </c>
      <c r="G3592" t="s">
        <v>779</v>
      </c>
      <c r="H3592">
        <v>6</v>
      </c>
      <c r="I3592" t="s">
        <v>317</v>
      </c>
      <c r="J3592" t="s">
        <v>717</v>
      </c>
      <c r="L3592">
        <v>48</v>
      </c>
      <c r="M3592">
        <v>1</v>
      </c>
      <c r="N3592">
        <v>0</v>
      </c>
      <c r="O3592">
        <v>1520801371</v>
      </c>
      <c r="P3592">
        <v>2098</v>
      </c>
      <c r="R3592" t="s">
        <v>643</v>
      </c>
      <c r="S3592" t="e">
        <f>MATCH(D3592,Отчет!$C$1:$C$65273,0)</f>
        <v>#N/A</v>
      </c>
    </row>
    <row r="3593" spans="1:19" x14ac:dyDescent="0.2">
      <c r="A3593">
        <v>1738547819</v>
      </c>
      <c r="B3593">
        <v>7</v>
      </c>
      <c r="C3593" t="s">
        <v>640</v>
      </c>
      <c r="D3593">
        <v>1738546957</v>
      </c>
      <c r="E3593" t="s">
        <v>305</v>
      </c>
      <c r="F3593" t="s">
        <v>713</v>
      </c>
      <c r="G3593" t="s">
        <v>779</v>
      </c>
      <c r="H3593">
        <v>6</v>
      </c>
      <c r="I3593" t="s">
        <v>317</v>
      </c>
      <c r="J3593" t="s">
        <v>717</v>
      </c>
      <c r="L3593">
        <v>42</v>
      </c>
      <c r="M3593">
        <v>1</v>
      </c>
      <c r="N3593">
        <v>1</v>
      </c>
      <c r="O3593">
        <v>1520801371</v>
      </c>
      <c r="P3593">
        <v>2098</v>
      </c>
      <c r="R3593" t="s">
        <v>643</v>
      </c>
      <c r="S3593" t="e">
        <f>MATCH(D3593,Отчет!$C$1:$C$65273,0)</f>
        <v>#N/A</v>
      </c>
    </row>
    <row r="3594" spans="1:19" x14ac:dyDescent="0.2">
      <c r="A3594">
        <v>1792725269</v>
      </c>
      <c r="B3594">
        <v>8</v>
      </c>
      <c r="C3594" t="s">
        <v>400</v>
      </c>
      <c r="D3594">
        <v>1792721166</v>
      </c>
      <c r="E3594" t="s">
        <v>289</v>
      </c>
      <c r="F3594" s="30" t="s">
        <v>432</v>
      </c>
      <c r="G3594" t="s">
        <v>780</v>
      </c>
      <c r="H3594">
        <v>4</v>
      </c>
      <c r="I3594" t="s">
        <v>317</v>
      </c>
      <c r="J3594" t="s">
        <v>717</v>
      </c>
      <c r="L3594">
        <v>32</v>
      </c>
      <c r="M3594">
        <v>1</v>
      </c>
      <c r="N3594">
        <v>1</v>
      </c>
      <c r="O3594">
        <v>1520808449</v>
      </c>
      <c r="P3594">
        <v>2098</v>
      </c>
      <c r="Q3594" t="s">
        <v>674</v>
      </c>
      <c r="R3594" t="s">
        <v>403</v>
      </c>
      <c r="S3594" t="e">
        <f>MATCH(D3594,Отчет!$C$1:$C$65273,0)</f>
        <v>#N/A</v>
      </c>
    </row>
    <row r="3595" spans="1:19" x14ac:dyDescent="0.2">
      <c r="A3595">
        <v>1642802210</v>
      </c>
      <c r="B3595">
        <v>7</v>
      </c>
      <c r="C3595" t="s">
        <v>400</v>
      </c>
      <c r="D3595">
        <v>1642261785</v>
      </c>
      <c r="E3595" t="s">
        <v>78</v>
      </c>
      <c r="F3595" t="s">
        <v>422</v>
      </c>
      <c r="G3595" t="s">
        <v>780</v>
      </c>
      <c r="H3595">
        <v>4</v>
      </c>
      <c r="I3595" t="s">
        <v>317</v>
      </c>
      <c r="J3595" t="s">
        <v>717</v>
      </c>
      <c r="L3595">
        <v>28</v>
      </c>
      <c r="M3595">
        <v>1</v>
      </c>
      <c r="N3595">
        <v>0</v>
      </c>
      <c r="O3595">
        <v>1520808449</v>
      </c>
      <c r="P3595">
        <v>2098</v>
      </c>
      <c r="R3595" t="s">
        <v>403</v>
      </c>
      <c r="S3595" t="e">
        <f>MATCH(D3595,Отчет!$C$1:$C$65273,0)</f>
        <v>#N/A</v>
      </c>
    </row>
    <row r="3596" spans="1:19" x14ac:dyDescent="0.2">
      <c r="A3596">
        <v>1642802361</v>
      </c>
      <c r="B3596">
        <v>8</v>
      </c>
      <c r="C3596" t="s">
        <v>400</v>
      </c>
      <c r="D3596">
        <v>1642261811</v>
      </c>
      <c r="E3596" t="s">
        <v>79</v>
      </c>
      <c r="F3596" t="s">
        <v>423</v>
      </c>
      <c r="G3596" t="s">
        <v>780</v>
      </c>
      <c r="H3596">
        <v>4</v>
      </c>
      <c r="I3596" t="s">
        <v>317</v>
      </c>
      <c r="J3596" t="s">
        <v>717</v>
      </c>
      <c r="L3596">
        <v>32</v>
      </c>
      <c r="M3596">
        <v>1</v>
      </c>
      <c r="N3596">
        <v>0</v>
      </c>
      <c r="O3596">
        <v>1520808449</v>
      </c>
      <c r="P3596">
        <v>2098</v>
      </c>
      <c r="R3596" t="s">
        <v>403</v>
      </c>
      <c r="S3596" t="e">
        <f>MATCH(D3596,Отчет!$C$1:$C$65273,0)</f>
        <v>#N/A</v>
      </c>
    </row>
    <row r="3597" spans="1:19" x14ac:dyDescent="0.2">
      <c r="A3597">
        <v>1642802405</v>
      </c>
      <c r="B3597">
        <v>6</v>
      </c>
      <c r="C3597" t="s">
        <v>400</v>
      </c>
      <c r="D3597">
        <v>1642261824</v>
      </c>
      <c r="E3597" t="s">
        <v>80</v>
      </c>
      <c r="F3597" t="s">
        <v>424</v>
      </c>
      <c r="G3597" t="s">
        <v>780</v>
      </c>
      <c r="H3597">
        <v>4</v>
      </c>
      <c r="I3597" t="s">
        <v>317</v>
      </c>
      <c r="J3597" t="s">
        <v>717</v>
      </c>
      <c r="L3597">
        <v>24</v>
      </c>
      <c r="M3597">
        <v>1</v>
      </c>
      <c r="N3597">
        <v>0</v>
      </c>
      <c r="O3597">
        <v>1520808449</v>
      </c>
      <c r="P3597">
        <v>2098</v>
      </c>
      <c r="R3597" t="s">
        <v>403</v>
      </c>
      <c r="S3597" t="e">
        <f>MATCH(D3597,Отчет!$C$1:$C$65273,0)</f>
        <v>#N/A</v>
      </c>
    </row>
    <row r="3598" spans="1:19" x14ac:dyDescent="0.2">
      <c r="A3598">
        <v>1642802446</v>
      </c>
      <c r="B3598">
        <v>9</v>
      </c>
      <c r="C3598" t="s">
        <v>400</v>
      </c>
      <c r="D3598">
        <v>1642261837</v>
      </c>
      <c r="E3598" t="s">
        <v>81</v>
      </c>
      <c r="F3598" t="s">
        <v>425</v>
      </c>
      <c r="G3598" t="s">
        <v>780</v>
      </c>
      <c r="H3598">
        <v>4</v>
      </c>
      <c r="I3598" t="s">
        <v>317</v>
      </c>
      <c r="J3598" t="s">
        <v>717</v>
      </c>
      <c r="L3598">
        <v>36</v>
      </c>
      <c r="M3598">
        <v>1</v>
      </c>
      <c r="N3598">
        <v>0</v>
      </c>
      <c r="O3598">
        <v>1520808449</v>
      </c>
      <c r="P3598">
        <v>2098</v>
      </c>
      <c r="R3598" t="s">
        <v>403</v>
      </c>
      <c r="S3598" t="e">
        <f>MATCH(D3598,Отчет!$C$1:$C$65273,0)</f>
        <v>#N/A</v>
      </c>
    </row>
    <row r="3599" spans="1:19" x14ac:dyDescent="0.2">
      <c r="A3599">
        <v>1642802277</v>
      </c>
      <c r="B3599">
        <v>7</v>
      </c>
      <c r="C3599" t="s">
        <v>400</v>
      </c>
      <c r="D3599">
        <v>1642378770</v>
      </c>
      <c r="E3599" t="s">
        <v>286</v>
      </c>
      <c r="F3599" t="s">
        <v>426</v>
      </c>
      <c r="G3599" t="s">
        <v>780</v>
      </c>
      <c r="H3599">
        <v>4</v>
      </c>
      <c r="I3599" t="s">
        <v>317</v>
      </c>
      <c r="J3599" t="s">
        <v>717</v>
      </c>
      <c r="L3599">
        <v>28</v>
      </c>
      <c r="M3599">
        <v>1</v>
      </c>
      <c r="N3599">
        <v>1</v>
      </c>
      <c r="O3599">
        <v>1520808449</v>
      </c>
      <c r="P3599">
        <v>2098</v>
      </c>
      <c r="R3599" t="s">
        <v>403</v>
      </c>
      <c r="S3599" t="e">
        <f>MATCH(D3599,Отчет!$C$1:$C$65273,0)</f>
        <v>#N/A</v>
      </c>
    </row>
    <row r="3600" spans="1:19" x14ac:dyDescent="0.2">
      <c r="A3600">
        <v>1646603042</v>
      </c>
      <c r="B3600">
        <v>7</v>
      </c>
      <c r="C3600" t="s">
        <v>400</v>
      </c>
      <c r="D3600">
        <v>1642873288</v>
      </c>
      <c r="E3600" t="s">
        <v>297</v>
      </c>
      <c r="F3600" t="s">
        <v>427</v>
      </c>
      <c r="G3600" t="s">
        <v>780</v>
      </c>
      <c r="H3600">
        <v>4</v>
      </c>
      <c r="I3600" t="s">
        <v>317</v>
      </c>
      <c r="J3600" t="s">
        <v>717</v>
      </c>
      <c r="L3600">
        <v>28</v>
      </c>
      <c r="M3600">
        <v>1</v>
      </c>
      <c r="N3600">
        <v>0</v>
      </c>
      <c r="O3600">
        <v>1520808449</v>
      </c>
      <c r="P3600">
        <v>2098</v>
      </c>
      <c r="R3600" t="s">
        <v>403</v>
      </c>
      <c r="S3600" t="e">
        <f>MATCH(D3600,Отчет!$C$1:$C$65273,0)</f>
        <v>#N/A</v>
      </c>
    </row>
    <row r="3601" spans="1:19" x14ac:dyDescent="0.2">
      <c r="A3601">
        <v>1645822444</v>
      </c>
      <c r="B3601">
        <v>9</v>
      </c>
      <c r="C3601" t="s">
        <v>400</v>
      </c>
      <c r="D3601">
        <v>1642873303</v>
      </c>
      <c r="E3601" t="s">
        <v>298</v>
      </c>
      <c r="F3601" t="s">
        <v>428</v>
      </c>
      <c r="G3601" t="s">
        <v>780</v>
      </c>
      <c r="H3601">
        <v>4</v>
      </c>
      <c r="I3601" t="s">
        <v>317</v>
      </c>
      <c r="J3601" t="s">
        <v>717</v>
      </c>
      <c r="L3601">
        <v>36</v>
      </c>
      <c r="M3601">
        <v>1</v>
      </c>
      <c r="N3601">
        <v>0</v>
      </c>
      <c r="O3601">
        <v>1520808449</v>
      </c>
      <c r="P3601">
        <v>2098</v>
      </c>
      <c r="R3601" t="s">
        <v>403</v>
      </c>
      <c r="S3601" t="e">
        <f>MATCH(D3601,Отчет!$C$1:$C$65273,0)</f>
        <v>#N/A</v>
      </c>
    </row>
    <row r="3602" spans="1:19" x14ac:dyDescent="0.2">
      <c r="A3602">
        <v>1649307974</v>
      </c>
      <c r="B3602">
        <v>9</v>
      </c>
      <c r="C3602" t="s">
        <v>400</v>
      </c>
      <c r="D3602">
        <v>1642904071</v>
      </c>
      <c r="E3602" t="s">
        <v>300</v>
      </c>
      <c r="F3602" t="s">
        <v>430</v>
      </c>
      <c r="G3602" t="s">
        <v>780</v>
      </c>
      <c r="H3602">
        <v>4</v>
      </c>
      <c r="I3602" t="s">
        <v>317</v>
      </c>
      <c r="J3602" t="s">
        <v>717</v>
      </c>
      <c r="L3602">
        <v>36</v>
      </c>
      <c r="M3602">
        <v>1</v>
      </c>
      <c r="N3602">
        <v>1</v>
      </c>
      <c r="O3602">
        <v>1520808449</v>
      </c>
      <c r="P3602">
        <v>2098</v>
      </c>
      <c r="R3602" t="s">
        <v>403</v>
      </c>
      <c r="S3602" t="e">
        <f>MATCH(D3602,Отчет!$C$1:$C$65273,0)</f>
        <v>#N/A</v>
      </c>
    </row>
    <row r="3603" spans="1:19" x14ac:dyDescent="0.2">
      <c r="A3603">
        <v>1673246269</v>
      </c>
      <c r="B3603">
        <v>4</v>
      </c>
      <c r="C3603" t="s">
        <v>400</v>
      </c>
      <c r="D3603">
        <v>1649108921</v>
      </c>
      <c r="E3603" t="s">
        <v>308</v>
      </c>
      <c r="F3603" t="s">
        <v>431</v>
      </c>
      <c r="G3603" t="s">
        <v>780</v>
      </c>
      <c r="H3603">
        <v>4</v>
      </c>
      <c r="I3603" t="s">
        <v>317</v>
      </c>
      <c r="J3603" t="s">
        <v>717</v>
      </c>
      <c r="L3603">
        <v>16</v>
      </c>
      <c r="M3603">
        <v>1</v>
      </c>
      <c r="N3603">
        <v>0</v>
      </c>
      <c r="O3603">
        <v>1520808449</v>
      </c>
      <c r="P3603">
        <v>2098</v>
      </c>
      <c r="R3603" t="s">
        <v>403</v>
      </c>
      <c r="S3603" t="e">
        <f>MATCH(D3603,Отчет!$C$1:$C$65273,0)</f>
        <v>#N/A</v>
      </c>
    </row>
    <row r="3604" spans="1:19" x14ac:dyDescent="0.2">
      <c r="A3604">
        <v>1649308016</v>
      </c>
      <c r="B3604">
        <v>6</v>
      </c>
      <c r="C3604" t="s">
        <v>400</v>
      </c>
      <c r="D3604">
        <v>1649108936</v>
      </c>
      <c r="E3604" t="s">
        <v>309</v>
      </c>
      <c r="F3604" t="s">
        <v>404</v>
      </c>
      <c r="G3604" t="s">
        <v>780</v>
      </c>
      <c r="H3604">
        <v>4</v>
      </c>
      <c r="I3604" t="s">
        <v>317</v>
      </c>
      <c r="J3604" t="s">
        <v>717</v>
      </c>
      <c r="L3604">
        <v>24</v>
      </c>
      <c r="M3604">
        <v>1</v>
      </c>
      <c r="N3604">
        <v>0</v>
      </c>
      <c r="O3604">
        <v>1520808449</v>
      </c>
      <c r="P3604">
        <v>2098</v>
      </c>
      <c r="R3604" t="s">
        <v>403</v>
      </c>
      <c r="S3604" t="e">
        <f>MATCH(D3604,Отчет!$C$1:$C$65273,0)</f>
        <v>#N/A</v>
      </c>
    </row>
    <row r="3605" spans="1:19" x14ac:dyDescent="0.2">
      <c r="A3605">
        <v>1642802525</v>
      </c>
      <c r="B3605">
        <v>9</v>
      </c>
      <c r="C3605" t="s">
        <v>400</v>
      </c>
      <c r="D3605">
        <v>1641278067</v>
      </c>
      <c r="E3605" t="s">
        <v>242</v>
      </c>
      <c r="F3605" t="s">
        <v>429</v>
      </c>
      <c r="G3605" t="s">
        <v>780</v>
      </c>
      <c r="H3605">
        <v>4</v>
      </c>
      <c r="I3605" t="s">
        <v>317</v>
      </c>
      <c r="J3605" t="s">
        <v>717</v>
      </c>
      <c r="L3605">
        <v>36</v>
      </c>
      <c r="M3605">
        <v>1</v>
      </c>
      <c r="N3605">
        <v>1</v>
      </c>
      <c r="O3605">
        <v>1520808449</v>
      </c>
      <c r="P3605">
        <v>2098</v>
      </c>
      <c r="R3605" t="s">
        <v>403</v>
      </c>
      <c r="S3605" t="e">
        <f>MATCH(D3605,Отчет!$C$1:$C$65273,0)</f>
        <v>#N/A</v>
      </c>
    </row>
    <row r="3606" spans="1:19" x14ac:dyDescent="0.2">
      <c r="A3606">
        <v>1642802564</v>
      </c>
      <c r="B3606">
        <v>9</v>
      </c>
      <c r="C3606" t="s">
        <v>400</v>
      </c>
      <c r="D3606">
        <v>1641278087</v>
      </c>
      <c r="E3606" t="s">
        <v>243</v>
      </c>
      <c r="F3606" t="s">
        <v>408</v>
      </c>
      <c r="G3606" t="s">
        <v>780</v>
      </c>
      <c r="H3606">
        <v>4</v>
      </c>
      <c r="I3606" t="s">
        <v>317</v>
      </c>
      <c r="J3606" t="s">
        <v>717</v>
      </c>
      <c r="L3606">
        <v>36</v>
      </c>
      <c r="M3606">
        <v>1</v>
      </c>
      <c r="N3606">
        <v>1</v>
      </c>
      <c r="O3606">
        <v>1520808449</v>
      </c>
      <c r="P3606">
        <v>2098</v>
      </c>
      <c r="R3606" t="s">
        <v>403</v>
      </c>
      <c r="S3606" t="e">
        <f>MATCH(D3606,Отчет!$C$1:$C$65273,0)</f>
        <v>#N/A</v>
      </c>
    </row>
    <row r="3607" spans="1:19" x14ac:dyDescent="0.2">
      <c r="A3607">
        <v>1642802659</v>
      </c>
      <c r="B3607">
        <v>9</v>
      </c>
      <c r="C3607" t="s">
        <v>400</v>
      </c>
      <c r="D3607">
        <v>1641278117</v>
      </c>
      <c r="E3607" t="s">
        <v>244</v>
      </c>
      <c r="F3607" t="s">
        <v>409</v>
      </c>
      <c r="G3607" t="s">
        <v>780</v>
      </c>
      <c r="H3607">
        <v>4</v>
      </c>
      <c r="I3607" t="s">
        <v>317</v>
      </c>
      <c r="J3607" t="s">
        <v>717</v>
      </c>
      <c r="L3607">
        <v>36</v>
      </c>
      <c r="M3607">
        <v>1</v>
      </c>
      <c r="N3607">
        <v>1</v>
      </c>
      <c r="O3607">
        <v>1520808449</v>
      </c>
      <c r="P3607">
        <v>2098</v>
      </c>
      <c r="R3607" t="s">
        <v>403</v>
      </c>
      <c r="S3607" t="e">
        <f>MATCH(D3607,Отчет!$C$1:$C$65273,0)</f>
        <v>#N/A</v>
      </c>
    </row>
    <row r="3608" spans="1:19" x14ac:dyDescent="0.2">
      <c r="A3608">
        <v>1642802710</v>
      </c>
      <c r="B3608">
        <v>8</v>
      </c>
      <c r="C3608" t="s">
        <v>400</v>
      </c>
      <c r="D3608">
        <v>1641278132</v>
      </c>
      <c r="E3608" t="s">
        <v>245</v>
      </c>
      <c r="F3608" t="s">
        <v>410</v>
      </c>
      <c r="G3608" t="s">
        <v>780</v>
      </c>
      <c r="H3608">
        <v>4</v>
      </c>
      <c r="I3608" t="s">
        <v>317</v>
      </c>
      <c r="J3608" t="s">
        <v>717</v>
      </c>
      <c r="L3608">
        <v>32</v>
      </c>
      <c r="M3608">
        <v>1</v>
      </c>
      <c r="N3608">
        <v>1</v>
      </c>
      <c r="O3608">
        <v>1520808449</v>
      </c>
      <c r="P3608">
        <v>2098</v>
      </c>
      <c r="R3608" t="s">
        <v>403</v>
      </c>
      <c r="S3608" t="e">
        <f>MATCH(D3608,Отчет!$C$1:$C$65273,0)</f>
        <v>#N/A</v>
      </c>
    </row>
    <row r="3609" spans="1:19" x14ac:dyDescent="0.2">
      <c r="A3609">
        <v>1642802754</v>
      </c>
      <c r="B3609">
        <v>9</v>
      </c>
      <c r="C3609" t="s">
        <v>400</v>
      </c>
      <c r="D3609">
        <v>1641278149</v>
      </c>
      <c r="E3609" t="s">
        <v>246</v>
      </c>
      <c r="F3609" t="s">
        <v>411</v>
      </c>
      <c r="G3609" t="s">
        <v>780</v>
      </c>
      <c r="H3609">
        <v>4</v>
      </c>
      <c r="I3609" t="s">
        <v>317</v>
      </c>
      <c r="J3609" t="s">
        <v>717</v>
      </c>
      <c r="L3609">
        <v>36</v>
      </c>
      <c r="M3609">
        <v>1</v>
      </c>
      <c r="N3609">
        <v>1</v>
      </c>
      <c r="O3609">
        <v>1520808449</v>
      </c>
      <c r="P3609">
        <v>2098</v>
      </c>
      <c r="R3609" t="s">
        <v>403</v>
      </c>
      <c r="S3609" t="e">
        <f>MATCH(D3609,Отчет!$C$1:$C$65273,0)</f>
        <v>#N/A</v>
      </c>
    </row>
    <row r="3610" spans="1:19" x14ac:dyDescent="0.2">
      <c r="A3610">
        <v>1642802799</v>
      </c>
      <c r="B3610">
        <v>8</v>
      </c>
      <c r="C3610" t="s">
        <v>400</v>
      </c>
      <c r="D3610">
        <v>1641278164</v>
      </c>
      <c r="E3610" t="s">
        <v>247</v>
      </c>
      <c r="F3610" t="s">
        <v>418</v>
      </c>
      <c r="G3610" t="s">
        <v>780</v>
      </c>
      <c r="H3610">
        <v>4</v>
      </c>
      <c r="I3610" t="s">
        <v>317</v>
      </c>
      <c r="J3610" t="s">
        <v>717</v>
      </c>
      <c r="L3610">
        <v>32</v>
      </c>
      <c r="M3610">
        <v>1</v>
      </c>
      <c r="N3610">
        <v>1</v>
      </c>
      <c r="O3610">
        <v>1520808449</v>
      </c>
      <c r="P3610">
        <v>2098</v>
      </c>
      <c r="R3610" t="s">
        <v>403</v>
      </c>
      <c r="S3610" t="e">
        <f>MATCH(D3610,Отчет!$C$1:$C$65273,0)</f>
        <v>#N/A</v>
      </c>
    </row>
    <row r="3611" spans="1:19" x14ac:dyDescent="0.2">
      <c r="A3611">
        <v>1642802837</v>
      </c>
      <c r="B3611">
        <v>8</v>
      </c>
      <c r="C3611" t="s">
        <v>400</v>
      </c>
      <c r="D3611">
        <v>1641278182</v>
      </c>
      <c r="E3611" t="s">
        <v>248</v>
      </c>
      <c r="F3611" t="s">
        <v>419</v>
      </c>
      <c r="G3611" t="s">
        <v>780</v>
      </c>
      <c r="H3611">
        <v>4</v>
      </c>
      <c r="I3611" t="s">
        <v>317</v>
      </c>
      <c r="J3611" t="s">
        <v>717</v>
      </c>
      <c r="L3611">
        <v>32</v>
      </c>
      <c r="M3611">
        <v>1</v>
      </c>
      <c r="N3611">
        <v>1</v>
      </c>
      <c r="O3611">
        <v>1520808449</v>
      </c>
      <c r="P3611">
        <v>2098</v>
      </c>
      <c r="R3611" t="s">
        <v>403</v>
      </c>
      <c r="S3611" t="e">
        <f>MATCH(D3611,Отчет!$C$1:$C$65273,0)</f>
        <v>#N/A</v>
      </c>
    </row>
    <row r="3612" spans="1:19" x14ac:dyDescent="0.2">
      <c r="A3612">
        <v>1642802875</v>
      </c>
      <c r="B3612">
        <v>8</v>
      </c>
      <c r="C3612" t="s">
        <v>400</v>
      </c>
      <c r="D3612">
        <v>1641278196</v>
      </c>
      <c r="E3612" t="s">
        <v>249</v>
      </c>
      <c r="F3612" t="s">
        <v>405</v>
      </c>
      <c r="G3612" t="s">
        <v>780</v>
      </c>
      <c r="H3612">
        <v>4</v>
      </c>
      <c r="I3612" t="s">
        <v>317</v>
      </c>
      <c r="J3612" t="s">
        <v>717</v>
      </c>
      <c r="L3612">
        <v>32</v>
      </c>
      <c r="M3612">
        <v>1</v>
      </c>
      <c r="N3612">
        <v>1</v>
      </c>
      <c r="O3612">
        <v>1520808449</v>
      </c>
      <c r="P3612">
        <v>2098</v>
      </c>
      <c r="R3612" t="s">
        <v>403</v>
      </c>
      <c r="S3612" t="e">
        <f>MATCH(D3612,Отчет!$C$1:$C$65273,0)</f>
        <v>#N/A</v>
      </c>
    </row>
    <row r="3613" spans="1:19" x14ac:dyDescent="0.2">
      <c r="A3613">
        <v>1642802913</v>
      </c>
      <c r="B3613">
        <v>9</v>
      </c>
      <c r="C3613" t="s">
        <v>400</v>
      </c>
      <c r="D3613">
        <v>1641278217</v>
      </c>
      <c r="E3613" t="s">
        <v>250</v>
      </c>
      <c r="F3613" t="s">
        <v>406</v>
      </c>
      <c r="G3613" t="s">
        <v>780</v>
      </c>
      <c r="H3613">
        <v>4</v>
      </c>
      <c r="I3613" t="s">
        <v>317</v>
      </c>
      <c r="J3613" t="s">
        <v>717</v>
      </c>
      <c r="L3613">
        <v>36</v>
      </c>
      <c r="M3613">
        <v>1</v>
      </c>
      <c r="N3613">
        <v>1</v>
      </c>
      <c r="O3613">
        <v>1520808449</v>
      </c>
      <c r="P3613">
        <v>2098</v>
      </c>
      <c r="R3613" t="s">
        <v>403</v>
      </c>
      <c r="S3613" t="e">
        <f>MATCH(D3613,Отчет!$C$1:$C$65273,0)</f>
        <v>#N/A</v>
      </c>
    </row>
    <row r="3614" spans="1:19" x14ac:dyDescent="0.2">
      <c r="A3614">
        <v>1642802952</v>
      </c>
      <c r="B3614">
        <v>7</v>
      </c>
      <c r="C3614" t="s">
        <v>400</v>
      </c>
      <c r="D3614">
        <v>1641278232</v>
      </c>
      <c r="E3614" t="s">
        <v>251</v>
      </c>
      <c r="F3614" t="s">
        <v>407</v>
      </c>
      <c r="G3614" t="s">
        <v>780</v>
      </c>
      <c r="H3614">
        <v>4</v>
      </c>
      <c r="I3614" t="s">
        <v>317</v>
      </c>
      <c r="J3614" t="s">
        <v>717</v>
      </c>
      <c r="L3614">
        <v>28</v>
      </c>
      <c r="M3614">
        <v>1</v>
      </c>
      <c r="N3614">
        <v>1</v>
      </c>
      <c r="O3614">
        <v>1520808449</v>
      </c>
      <c r="P3614">
        <v>2098</v>
      </c>
      <c r="R3614" t="s">
        <v>403</v>
      </c>
      <c r="S3614" t="e">
        <f>MATCH(D3614,Отчет!$C$1:$C$65273,0)</f>
        <v>#N/A</v>
      </c>
    </row>
    <row r="3615" spans="1:19" x14ac:dyDescent="0.2">
      <c r="A3615">
        <v>1642802998</v>
      </c>
      <c r="B3615">
        <v>8</v>
      </c>
      <c r="C3615" t="s">
        <v>400</v>
      </c>
      <c r="D3615">
        <v>1641278248</v>
      </c>
      <c r="E3615" t="s">
        <v>252</v>
      </c>
      <c r="F3615" t="s">
        <v>413</v>
      </c>
      <c r="G3615" t="s">
        <v>780</v>
      </c>
      <c r="H3615">
        <v>4</v>
      </c>
      <c r="I3615" t="s">
        <v>317</v>
      </c>
      <c r="J3615" t="s">
        <v>717</v>
      </c>
      <c r="L3615">
        <v>32</v>
      </c>
      <c r="M3615">
        <v>1</v>
      </c>
      <c r="N3615">
        <v>1</v>
      </c>
      <c r="O3615">
        <v>1520808449</v>
      </c>
      <c r="P3615">
        <v>2098</v>
      </c>
      <c r="R3615" t="s">
        <v>403</v>
      </c>
      <c r="S3615" t="e">
        <f>MATCH(D3615,Отчет!$C$1:$C$65273,0)</f>
        <v>#N/A</v>
      </c>
    </row>
    <row r="3616" spans="1:19" x14ac:dyDescent="0.2">
      <c r="A3616">
        <v>1642803036</v>
      </c>
      <c r="B3616">
        <v>10</v>
      </c>
      <c r="C3616" t="s">
        <v>400</v>
      </c>
      <c r="D3616">
        <v>1641278262</v>
      </c>
      <c r="E3616" t="s">
        <v>253</v>
      </c>
      <c r="F3616" t="s">
        <v>414</v>
      </c>
      <c r="G3616" t="s">
        <v>780</v>
      </c>
      <c r="H3616">
        <v>4</v>
      </c>
      <c r="I3616" t="s">
        <v>317</v>
      </c>
      <c r="J3616" t="s">
        <v>717</v>
      </c>
      <c r="L3616">
        <v>40</v>
      </c>
      <c r="M3616">
        <v>1</v>
      </c>
      <c r="N3616">
        <v>1</v>
      </c>
      <c r="O3616">
        <v>1520808449</v>
      </c>
      <c r="P3616">
        <v>2098</v>
      </c>
      <c r="R3616" t="s">
        <v>403</v>
      </c>
      <c r="S3616" t="e">
        <f>MATCH(D3616,Отчет!$C$1:$C$65273,0)</f>
        <v>#N/A</v>
      </c>
    </row>
    <row r="3617" spans="1:19" x14ac:dyDescent="0.2">
      <c r="A3617">
        <v>1642803076</v>
      </c>
      <c r="B3617">
        <v>7</v>
      </c>
      <c r="C3617" t="s">
        <v>400</v>
      </c>
      <c r="D3617">
        <v>1641278275</v>
      </c>
      <c r="E3617" t="s">
        <v>254</v>
      </c>
      <c r="F3617" t="s">
        <v>415</v>
      </c>
      <c r="G3617" t="s">
        <v>780</v>
      </c>
      <c r="H3617">
        <v>4</v>
      </c>
      <c r="I3617" t="s">
        <v>317</v>
      </c>
      <c r="J3617" t="s">
        <v>717</v>
      </c>
      <c r="L3617">
        <v>28</v>
      </c>
      <c r="M3617">
        <v>1</v>
      </c>
      <c r="N3617">
        <v>1</v>
      </c>
      <c r="O3617">
        <v>1520808449</v>
      </c>
      <c r="P3617">
        <v>2098</v>
      </c>
      <c r="R3617" t="s">
        <v>403</v>
      </c>
      <c r="S3617" t="e">
        <f>MATCH(D3617,Отчет!$C$1:$C$65273,0)</f>
        <v>#N/A</v>
      </c>
    </row>
    <row r="3618" spans="1:19" x14ac:dyDescent="0.2">
      <c r="A3618">
        <v>1642803113</v>
      </c>
      <c r="B3618">
        <v>9</v>
      </c>
      <c r="C3618" t="s">
        <v>400</v>
      </c>
      <c r="D3618">
        <v>1641278289</v>
      </c>
      <c r="E3618" t="s">
        <v>255</v>
      </c>
      <c r="F3618" t="s">
        <v>416</v>
      </c>
      <c r="G3618" t="s">
        <v>780</v>
      </c>
      <c r="H3618">
        <v>4</v>
      </c>
      <c r="I3618" t="s">
        <v>317</v>
      </c>
      <c r="J3618" t="s">
        <v>717</v>
      </c>
      <c r="L3618">
        <v>36</v>
      </c>
      <c r="M3618">
        <v>1</v>
      </c>
      <c r="N3618">
        <v>1</v>
      </c>
      <c r="O3618">
        <v>1520808449</v>
      </c>
      <c r="P3618">
        <v>2098</v>
      </c>
      <c r="R3618" t="s">
        <v>403</v>
      </c>
      <c r="S3618" t="e">
        <f>MATCH(D3618,Отчет!$C$1:$C$65273,0)</f>
        <v>#N/A</v>
      </c>
    </row>
    <row r="3619" spans="1:19" x14ac:dyDescent="0.2">
      <c r="A3619">
        <v>1642803153</v>
      </c>
      <c r="B3619">
        <v>8</v>
      </c>
      <c r="C3619" t="s">
        <v>400</v>
      </c>
      <c r="D3619">
        <v>1641278302</v>
      </c>
      <c r="E3619" t="s">
        <v>256</v>
      </c>
      <c r="F3619" t="s">
        <v>417</v>
      </c>
      <c r="G3619" t="s">
        <v>780</v>
      </c>
      <c r="H3619">
        <v>4</v>
      </c>
      <c r="I3619" t="s">
        <v>317</v>
      </c>
      <c r="J3619" t="s">
        <v>717</v>
      </c>
      <c r="L3619">
        <v>32</v>
      </c>
      <c r="M3619">
        <v>1</v>
      </c>
      <c r="N3619">
        <v>1</v>
      </c>
      <c r="O3619">
        <v>1520808449</v>
      </c>
      <c r="P3619">
        <v>2098</v>
      </c>
      <c r="R3619" t="s">
        <v>403</v>
      </c>
      <c r="S3619" t="e">
        <f>MATCH(D3619,Отчет!$C$1:$C$65273,0)</f>
        <v>#N/A</v>
      </c>
    </row>
    <row r="3620" spans="1:19" x14ac:dyDescent="0.2">
      <c r="A3620">
        <v>1642803194</v>
      </c>
      <c r="B3620">
        <v>8</v>
      </c>
      <c r="C3620" t="s">
        <v>400</v>
      </c>
      <c r="D3620">
        <v>1641278316</v>
      </c>
      <c r="E3620" t="s">
        <v>257</v>
      </c>
      <c r="F3620" t="s">
        <v>420</v>
      </c>
      <c r="G3620" t="s">
        <v>780</v>
      </c>
      <c r="H3620">
        <v>4</v>
      </c>
      <c r="I3620" t="s">
        <v>317</v>
      </c>
      <c r="J3620" t="s">
        <v>717</v>
      </c>
      <c r="L3620">
        <v>32</v>
      </c>
      <c r="M3620">
        <v>1</v>
      </c>
      <c r="N3620">
        <v>1</v>
      </c>
      <c r="O3620">
        <v>1520808449</v>
      </c>
      <c r="P3620">
        <v>2098</v>
      </c>
      <c r="R3620" t="s">
        <v>403</v>
      </c>
      <c r="S3620" t="e">
        <f>MATCH(D3620,Отчет!$C$1:$C$65273,0)</f>
        <v>#N/A</v>
      </c>
    </row>
    <row r="3621" spans="1:19" x14ac:dyDescent="0.2">
      <c r="A3621">
        <v>1642803233</v>
      </c>
      <c r="B3621">
        <v>8</v>
      </c>
      <c r="C3621" t="s">
        <v>400</v>
      </c>
      <c r="D3621">
        <v>1641278332</v>
      </c>
      <c r="E3621" t="s">
        <v>258</v>
      </c>
      <c r="F3621" t="s">
        <v>421</v>
      </c>
      <c r="G3621" t="s">
        <v>780</v>
      </c>
      <c r="H3621">
        <v>4</v>
      </c>
      <c r="I3621" t="s">
        <v>317</v>
      </c>
      <c r="J3621" t="s">
        <v>717</v>
      </c>
      <c r="L3621">
        <v>32</v>
      </c>
      <c r="M3621">
        <v>1</v>
      </c>
      <c r="N3621">
        <v>1</v>
      </c>
      <c r="O3621">
        <v>1520808449</v>
      </c>
      <c r="P3621">
        <v>2098</v>
      </c>
      <c r="R3621" t="s">
        <v>403</v>
      </c>
      <c r="S3621" t="e">
        <f>MATCH(D3621,Отчет!$C$1:$C$65273,0)</f>
        <v>#N/A</v>
      </c>
    </row>
    <row r="3622" spans="1:19" x14ac:dyDescent="0.2">
      <c r="A3622">
        <v>1642803275</v>
      </c>
      <c r="B3622">
        <v>8</v>
      </c>
      <c r="C3622" t="s">
        <v>400</v>
      </c>
      <c r="D3622">
        <v>1641278348</v>
      </c>
      <c r="E3622" t="s">
        <v>259</v>
      </c>
      <c r="F3622" t="s">
        <v>412</v>
      </c>
      <c r="G3622" t="s">
        <v>780</v>
      </c>
      <c r="H3622">
        <v>4</v>
      </c>
      <c r="I3622" t="s">
        <v>317</v>
      </c>
      <c r="J3622" t="s">
        <v>717</v>
      </c>
      <c r="L3622">
        <v>32</v>
      </c>
      <c r="M3622">
        <v>1</v>
      </c>
      <c r="N3622">
        <v>1</v>
      </c>
      <c r="O3622">
        <v>1520808449</v>
      </c>
      <c r="P3622">
        <v>2098</v>
      </c>
      <c r="R3622" t="s">
        <v>403</v>
      </c>
      <c r="S3622" t="e">
        <f>MATCH(D3622,Отчет!$C$1:$C$65273,0)</f>
        <v>#N/A</v>
      </c>
    </row>
    <row r="3623" spans="1:19" x14ac:dyDescent="0.2">
      <c r="A3623">
        <v>1642802485</v>
      </c>
      <c r="B3623">
        <v>7</v>
      </c>
      <c r="C3623" t="s">
        <v>400</v>
      </c>
      <c r="D3623">
        <v>1637114565</v>
      </c>
      <c r="E3623" t="s">
        <v>38</v>
      </c>
      <c r="F3623" t="s">
        <v>401</v>
      </c>
      <c r="G3623" t="s">
        <v>780</v>
      </c>
      <c r="H3623">
        <v>4</v>
      </c>
      <c r="I3623" t="s">
        <v>317</v>
      </c>
      <c r="J3623" t="s">
        <v>717</v>
      </c>
      <c r="L3623">
        <v>28</v>
      </c>
      <c r="M3623">
        <v>1</v>
      </c>
      <c r="N3623">
        <v>1</v>
      </c>
      <c r="O3623">
        <v>1520808449</v>
      </c>
      <c r="P3623">
        <v>2098</v>
      </c>
      <c r="R3623" t="s">
        <v>403</v>
      </c>
      <c r="S3623" t="e">
        <f>MATCH(D3623,Отчет!$C$1:$C$65273,0)</f>
        <v>#N/A</v>
      </c>
    </row>
    <row r="3624" spans="1:19" x14ac:dyDescent="0.2">
      <c r="A3624">
        <v>1738547851</v>
      </c>
      <c r="B3624">
        <v>8</v>
      </c>
      <c r="C3624" t="s">
        <v>640</v>
      </c>
      <c r="D3624">
        <v>1738546957</v>
      </c>
      <c r="E3624" t="s">
        <v>305</v>
      </c>
      <c r="F3624" t="s">
        <v>713</v>
      </c>
      <c r="G3624" t="s">
        <v>781</v>
      </c>
      <c r="H3624">
        <v>6</v>
      </c>
      <c r="I3624" t="s">
        <v>317</v>
      </c>
      <c r="J3624" t="s">
        <v>717</v>
      </c>
      <c r="L3624">
        <v>48</v>
      </c>
      <c r="M3624">
        <v>1</v>
      </c>
      <c r="N3624">
        <v>1</v>
      </c>
      <c r="O3624">
        <v>1520801371</v>
      </c>
      <c r="P3624">
        <v>2098</v>
      </c>
      <c r="R3624" t="s">
        <v>643</v>
      </c>
      <c r="S3624" t="e">
        <f>MATCH(D3624,Отчет!$C$1:$C$65273,0)</f>
        <v>#N/A</v>
      </c>
    </row>
    <row r="3625" spans="1:19" x14ac:dyDescent="0.2">
      <c r="A3625">
        <v>1643097607</v>
      </c>
      <c r="B3625">
        <v>8</v>
      </c>
      <c r="C3625" t="s">
        <v>640</v>
      </c>
      <c r="D3625">
        <v>1637113832</v>
      </c>
      <c r="E3625" t="s">
        <v>37</v>
      </c>
      <c r="F3625" t="s">
        <v>647</v>
      </c>
      <c r="G3625" t="s">
        <v>781</v>
      </c>
      <c r="H3625">
        <v>6</v>
      </c>
      <c r="I3625" t="s">
        <v>317</v>
      </c>
      <c r="J3625" t="s">
        <v>717</v>
      </c>
      <c r="L3625">
        <v>48</v>
      </c>
      <c r="M3625">
        <v>1</v>
      </c>
      <c r="N3625">
        <v>1</v>
      </c>
      <c r="O3625">
        <v>1520801371</v>
      </c>
      <c r="P3625">
        <v>2098</v>
      </c>
      <c r="R3625" t="s">
        <v>643</v>
      </c>
      <c r="S3625" t="e">
        <f>MATCH(D3625,Отчет!$C$1:$C$65273,0)</f>
        <v>#N/A</v>
      </c>
    </row>
    <row r="3626" spans="1:19" x14ac:dyDescent="0.2">
      <c r="A3626">
        <v>1643097988</v>
      </c>
      <c r="B3626">
        <v>6</v>
      </c>
      <c r="C3626" t="s">
        <v>640</v>
      </c>
      <c r="D3626">
        <v>1642261573</v>
      </c>
      <c r="E3626" t="s">
        <v>68</v>
      </c>
      <c r="F3626" t="s">
        <v>656</v>
      </c>
      <c r="G3626" t="s">
        <v>781</v>
      </c>
      <c r="H3626">
        <v>6</v>
      </c>
      <c r="I3626" t="s">
        <v>317</v>
      </c>
      <c r="J3626" t="s">
        <v>717</v>
      </c>
      <c r="L3626">
        <v>36</v>
      </c>
      <c r="M3626">
        <v>1</v>
      </c>
      <c r="N3626">
        <v>0</v>
      </c>
      <c r="O3626">
        <v>1520801371</v>
      </c>
      <c r="P3626">
        <v>2098</v>
      </c>
      <c r="R3626" t="s">
        <v>643</v>
      </c>
      <c r="S3626" t="e">
        <f>MATCH(D3626,Отчет!$C$1:$C$65273,0)</f>
        <v>#N/A</v>
      </c>
    </row>
    <row r="3627" spans="1:19" x14ac:dyDescent="0.2">
      <c r="A3627">
        <v>1643097759</v>
      </c>
      <c r="B3627">
        <v>9</v>
      </c>
      <c r="C3627" t="s">
        <v>640</v>
      </c>
      <c r="D3627">
        <v>1642261586</v>
      </c>
      <c r="E3627" t="s">
        <v>69</v>
      </c>
      <c r="F3627" t="s">
        <v>708</v>
      </c>
      <c r="G3627" t="s">
        <v>781</v>
      </c>
      <c r="H3627">
        <v>6</v>
      </c>
      <c r="I3627" t="s">
        <v>317</v>
      </c>
      <c r="J3627" t="s">
        <v>717</v>
      </c>
      <c r="L3627">
        <v>54</v>
      </c>
      <c r="M3627">
        <v>1</v>
      </c>
      <c r="N3627">
        <v>0</v>
      </c>
      <c r="O3627">
        <v>1520801371</v>
      </c>
      <c r="P3627">
        <v>2098</v>
      </c>
      <c r="R3627" t="s">
        <v>643</v>
      </c>
      <c r="S3627" t="e">
        <f>MATCH(D3627,Отчет!$C$1:$C$65273,0)</f>
        <v>#N/A</v>
      </c>
    </row>
    <row r="3628" spans="1:19" x14ac:dyDescent="0.2">
      <c r="A3628">
        <v>1643097492</v>
      </c>
      <c r="B3628">
        <v>9</v>
      </c>
      <c r="C3628" t="s">
        <v>640</v>
      </c>
      <c r="D3628">
        <v>1642261600</v>
      </c>
      <c r="E3628" t="s">
        <v>70</v>
      </c>
      <c r="F3628" t="s">
        <v>709</v>
      </c>
      <c r="G3628" t="s">
        <v>781</v>
      </c>
      <c r="H3628">
        <v>6</v>
      </c>
      <c r="I3628" t="s">
        <v>317</v>
      </c>
      <c r="J3628" t="s">
        <v>717</v>
      </c>
      <c r="L3628">
        <v>54</v>
      </c>
      <c r="M3628">
        <v>1</v>
      </c>
      <c r="N3628">
        <v>0</v>
      </c>
      <c r="O3628">
        <v>1520801371</v>
      </c>
      <c r="P3628">
        <v>2098</v>
      </c>
      <c r="R3628" t="s">
        <v>643</v>
      </c>
      <c r="S3628" t="e">
        <f>MATCH(D3628,Отчет!$C$1:$C$65273,0)</f>
        <v>#N/A</v>
      </c>
    </row>
    <row r="3629" spans="1:19" x14ac:dyDescent="0.2">
      <c r="A3629">
        <v>1643097645</v>
      </c>
      <c r="B3629">
        <v>9</v>
      </c>
      <c r="C3629" t="s">
        <v>640</v>
      </c>
      <c r="D3629">
        <v>1642261613</v>
      </c>
      <c r="E3629" t="s">
        <v>71</v>
      </c>
      <c r="F3629" t="s">
        <v>710</v>
      </c>
      <c r="G3629" t="s">
        <v>781</v>
      </c>
      <c r="H3629">
        <v>6</v>
      </c>
      <c r="I3629" t="s">
        <v>317</v>
      </c>
      <c r="J3629" t="s">
        <v>717</v>
      </c>
      <c r="L3629">
        <v>54</v>
      </c>
      <c r="M3629">
        <v>1</v>
      </c>
      <c r="N3629">
        <v>1</v>
      </c>
      <c r="O3629">
        <v>1520801371</v>
      </c>
      <c r="P3629">
        <v>2098</v>
      </c>
      <c r="R3629" t="s">
        <v>643</v>
      </c>
      <c r="S3629" t="e">
        <f>MATCH(D3629,Отчет!$C$1:$C$65273,0)</f>
        <v>#N/A</v>
      </c>
    </row>
    <row r="3630" spans="1:19" x14ac:dyDescent="0.2">
      <c r="A3630">
        <v>1643096991</v>
      </c>
      <c r="B3630">
        <v>8</v>
      </c>
      <c r="C3630" t="s">
        <v>640</v>
      </c>
      <c r="D3630">
        <v>1642261628</v>
      </c>
      <c r="E3630" t="s">
        <v>72</v>
      </c>
      <c r="F3630" t="s">
        <v>648</v>
      </c>
      <c r="G3630" t="s">
        <v>781</v>
      </c>
      <c r="H3630">
        <v>6</v>
      </c>
      <c r="I3630" t="s">
        <v>317</v>
      </c>
      <c r="J3630" t="s">
        <v>717</v>
      </c>
      <c r="L3630">
        <v>48</v>
      </c>
      <c r="M3630">
        <v>1</v>
      </c>
      <c r="N3630">
        <v>0</v>
      </c>
      <c r="O3630">
        <v>1520801371</v>
      </c>
      <c r="P3630">
        <v>2098</v>
      </c>
      <c r="R3630" t="s">
        <v>643</v>
      </c>
      <c r="S3630" t="e">
        <f>MATCH(D3630,Отчет!$C$1:$C$65273,0)</f>
        <v>#N/A</v>
      </c>
    </row>
    <row r="3631" spans="1:19" x14ac:dyDescent="0.2">
      <c r="A3631">
        <v>1643096876</v>
      </c>
      <c r="B3631">
        <v>9</v>
      </c>
      <c r="C3631" t="s">
        <v>640</v>
      </c>
      <c r="D3631">
        <v>1642261642</v>
      </c>
      <c r="E3631" t="s">
        <v>73</v>
      </c>
      <c r="F3631" t="s">
        <v>711</v>
      </c>
      <c r="G3631" t="s">
        <v>781</v>
      </c>
      <c r="H3631">
        <v>6</v>
      </c>
      <c r="I3631" t="s">
        <v>317</v>
      </c>
      <c r="J3631" t="s">
        <v>717</v>
      </c>
      <c r="L3631">
        <v>54</v>
      </c>
      <c r="M3631">
        <v>1</v>
      </c>
      <c r="N3631">
        <v>1</v>
      </c>
      <c r="O3631">
        <v>1520801371</v>
      </c>
      <c r="P3631">
        <v>2098</v>
      </c>
      <c r="R3631" t="s">
        <v>643</v>
      </c>
      <c r="S3631" t="e">
        <f>MATCH(D3631,Отчет!$C$1:$C$65273,0)</f>
        <v>#N/A</v>
      </c>
    </row>
    <row r="3632" spans="1:19" x14ac:dyDescent="0.2">
      <c r="A3632">
        <v>1643097302</v>
      </c>
      <c r="B3632">
        <v>7</v>
      </c>
      <c r="C3632" t="s">
        <v>640</v>
      </c>
      <c r="D3632">
        <v>1642276463</v>
      </c>
      <c r="E3632" t="s">
        <v>147</v>
      </c>
      <c r="F3632" t="s">
        <v>661</v>
      </c>
      <c r="G3632" t="s">
        <v>781</v>
      </c>
      <c r="H3632">
        <v>6</v>
      </c>
      <c r="I3632" t="s">
        <v>317</v>
      </c>
      <c r="J3632" t="s">
        <v>717</v>
      </c>
      <c r="L3632">
        <v>42</v>
      </c>
      <c r="M3632">
        <v>1</v>
      </c>
      <c r="N3632">
        <v>0</v>
      </c>
      <c r="O3632">
        <v>1520801371</v>
      </c>
      <c r="P3632">
        <v>2098</v>
      </c>
      <c r="R3632" t="s">
        <v>643</v>
      </c>
      <c r="S3632" t="e">
        <f>MATCH(D3632,Отчет!$C$1:$C$65273,0)</f>
        <v>#N/A</v>
      </c>
    </row>
    <row r="3633" spans="1:19" x14ac:dyDescent="0.2">
      <c r="A3633">
        <v>1643098106</v>
      </c>
      <c r="B3633">
        <v>8</v>
      </c>
      <c r="C3633" t="s">
        <v>640</v>
      </c>
      <c r="D3633">
        <v>1642276479</v>
      </c>
      <c r="E3633" t="s">
        <v>148</v>
      </c>
      <c r="F3633" t="s">
        <v>712</v>
      </c>
      <c r="G3633" t="s">
        <v>781</v>
      </c>
      <c r="H3633">
        <v>6</v>
      </c>
      <c r="I3633" t="s">
        <v>317</v>
      </c>
      <c r="J3633" t="s">
        <v>717</v>
      </c>
      <c r="L3633">
        <v>48</v>
      </c>
      <c r="M3633">
        <v>1</v>
      </c>
      <c r="N3633">
        <v>0</v>
      </c>
      <c r="O3633">
        <v>1520801371</v>
      </c>
      <c r="P3633">
        <v>2098</v>
      </c>
      <c r="R3633" t="s">
        <v>643</v>
      </c>
      <c r="S3633" t="e">
        <f>MATCH(D3633,Отчет!$C$1:$C$65273,0)</f>
        <v>#N/A</v>
      </c>
    </row>
    <row r="3634" spans="1:19" x14ac:dyDescent="0.2">
      <c r="A3634">
        <v>1643097454</v>
      </c>
      <c r="B3634">
        <v>7</v>
      </c>
      <c r="C3634" t="s">
        <v>640</v>
      </c>
      <c r="D3634">
        <v>1642378379</v>
      </c>
      <c r="E3634" t="s">
        <v>284</v>
      </c>
      <c r="F3634" t="s">
        <v>641</v>
      </c>
      <c r="G3634" t="s">
        <v>781</v>
      </c>
      <c r="H3634">
        <v>6</v>
      </c>
      <c r="I3634" t="s">
        <v>317</v>
      </c>
      <c r="J3634" t="s">
        <v>717</v>
      </c>
      <c r="L3634">
        <v>42</v>
      </c>
      <c r="M3634">
        <v>1</v>
      </c>
      <c r="N3634">
        <v>1</v>
      </c>
      <c r="O3634">
        <v>1520801371</v>
      </c>
      <c r="P3634">
        <v>2098</v>
      </c>
      <c r="R3634" t="s">
        <v>643</v>
      </c>
      <c r="S3634" t="e">
        <f>MATCH(D3634,Отчет!$C$1:$C$65273,0)</f>
        <v>#N/A</v>
      </c>
    </row>
    <row r="3635" spans="1:19" x14ac:dyDescent="0.2">
      <c r="A3635">
        <v>1643097797</v>
      </c>
      <c r="B3635">
        <v>7</v>
      </c>
      <c r="C3635" t="s">
        <v>640</v>
      </c>
      <c r="D3635">
        <v>1642720307</v>
      </c>
      <c r="E3635" t="s">
        <v>293</v>
      </c>
      <c r="F3635" t="s">
        <v>650</v>
      </c>
      <c r="G3635" t="s">
        <v>781</v>
      </c>
      <c r="H3635">
        <v>6</v>
      </c>
      <c r="I3635" t="s">
        <v>317</v>
      </c>
      <c r="J3635" t="s">
        <v>717</v>
      </c>
      <c r="L3635">
        <v>42</v>
      </c>
      <c r="M3635">
        <v>1</v>
      </c>
      <c r="N3635">
        <v>1</v>
      </c>
      <c r="O3635">
        <v>1520801371</v>
      </c>
      <c r="P3635">
        <v>2098</v>
      </c>
      <c r="R3635" t="s">
        <v>643</v>
      </c>
      <c r="S3635" t="e">
        <f>MATCH(D3635,Отчет!$C$1:$C$65273,0)</f>
        <v>#N/A</v>
      </c>
    </row>
    <row r="3636" spans="1:19" x14ac:dyDescent="0.2">
      <c r="A3636">
        <v>1656923940</v>
      </c>
      <c r="B3636">
        <v>6</v>
      </c>
      <c r="C3636" t="s">
        <v>640</v>
      </c>
      <c r="D3636">
        <v>1645891613</v>
      </c>
      <c r="E3636" t="s">
        <v>302</v>
      </c>
      <c r="F3636" t="s">
        <v>649</v>
      </c>
      <c r="G3636" t="s">
        <v>781</v>
      </c>
      <c r="H3636">
        <v>6</v>
      </c>
      <c r="I3636" t="s">
        <v>317</v>
      </c>
      <c r="J3636" t="s">
        <v>717</v>
      </c>
      <c r="L3636">
        <v>36</v>
      </c>
      <c r="M3636">
        <v>1</v>
      </c>
      <c r="N3636">
        <v>1</v>
      </c>
      <c r="O3636">
        <v>1520801371</v>
      </c>
      <c r="P3636">
        <v>2098</v>
      </c>
      <c r="R3636" t="s">
        <v>643</v>
      </c>
      <c r="S3636" t="e">
        <f>MATCH(D3636,Отчет!$C$1:$C$65273,0)</f>
        <v>#N/A</v>
      </c>
    </row>
    <row r="3637" spans="1:19" x14ac:dyDescent="0.2">
      <c r="A3637">
        <v>1643097030</v>
      </c>
      <c r="B3637">
        <v>9</v>
      </c>
      <c r="C3637" t="s">
        <v>640</v>
      </c>
      <c r="D3637">
        <v>1642261560</v>
      </c>
      <c r="E3637" t="s">
        <v>67</v>
      </c>
      <c r="F3637" t="s">
        <v>707</v>
      </c>
      <c r="G3637" t="s">
        <v>781</v>
      </c>
      <c r="H3637">
        <v>6</v>
      </c>
      <c r="I3637" t="s">
        <v>317</v>
      </c>
      <c r="J3637" t="s">
        <v>717</v>
      </c>
      <c r="L3637">
        <v>54</v>
      </c>
      <c r="M3637">
        <v>1</v>
      </c>
      <c r="N3637">
        <v>0</v>
      </c>
      <c r="O3637">
        <v>1520801371</v>
      </c>
      <c r="P3637">
        <v>2098</v>
      </c>
      <c r="R3637" t="s">
        <v>643</v>
      </c>
      <c r="S3637" t="e">
        <f>MATCH(D3637,Отчет!$C$1:$C$65273,0)</f>
        <v>#N/A</v>
      </c>
    </row>
    <row r="3638" spans="1:19" x14ac:dyDescent="0.2">
      <c r="A3638">
        <v>1643096914</v>
      </c>
      <c r="B3638">
        <v>8</v>
      </c>
      <c r="C3638" t="s">
        <v>640</v>
      </c>
      <c r="D3638">
        <v>1641276394</v>
      </c>
      <c r="E3638" t="s">
        <v>189</v>
      </c>
      <c r="F3638" t="s">
        <v>644</v>
      </c>
      <c r="G3638" t="s">
        <v>781</v>
      </c>
      <c r="H3638">
        <v>6</v>
      </c>
      <c r="I3638" t="s">
        <v>317</v>
      </c>
      <c r="J3638" t="s">
        <v>717</v>
      </c>
      <c r="L3638">
        <v>48</v>
      </c>
      <c r="M3638">
        <v>1</v>
      </c>
      <c r="N3638">
        <v>1</v>
      </c>
      <c r="O3638">
        <v>1520801371</v>
      </c>
      <c r="P3638">
        <v>2098</v>
      </c>
      <c r="R3638" t="s">
        <v>643</v>
      </c>
      <c r="S3638" t="e">
        <f>MATCH(D3638,Отчет!$C$1:$C$65273,0)</f>
        <v>#N/A</v>
      </c>
    </row>
    <row r="3639" spans="1:19" x14ac:dyDescent="0.2">
      <c r="A3639">
        <v>1643096953</v>
      </c>
      <c r="B3639">
        <v>8</v>
      </c>
      <c r="C3639" t="s">
        <v>640</v>
      </c>
      <c r="D3639">
        <v>1641276408</v>
      </c>
      <c r="E3639" t="s">
        <v>190</v>
      </c>
      <c r="F3639" t="s">
        <v>693</v>
      </c>
      <c r="G3639" t="s">
        <v>781</v>
      </c>
      <c r="H3639">
        <v>6</v>
      </c>
      <c r="I3639" t="s">
        <v>317</v>
      </c>
      <c r="J3639" t="s">
        <v>717</v>
      </c>
      <c r="L3639">
        <v>48</v>
      </c>
      <c r="M3639">
        <v>1</v>
      </c>
      <c r="N3639">
        <v>1</v>
      </c>
      <c r="O3639">
        <v>1520801371</v>
      </c>
      <c r="P3639">
        <v>2098</v>
      </c>
      <c r="R3639" t="s">
        <v>643</v>
      </c>
      <c r="S3639" t="e">
        <f>MATCH(D3639,Отчет!$C$1:$C$65273,0)</f>
        <v>#N/A</v>
      </c>
    </row>
    <row r="3640" spans="1:19" x14ac:dyDescent="0.2">
      <c r="A3640">
        <v>1643097069</v>
      </c>
      <c r="B3640">
        <v>8</v>
      </c>
      <c r="C3640" t="s">
        <v>640</v>
      </c>
      <c r="D3640">
        <v>1641276421</v>
      </c>
      <c r="E3640" t="s">
        <v>191</v>
      </c>
      <c r="F3640" t="s">
        <v>694</v>
      </c>
      <c r="G3640" t="s">
        <v>781</v>
      </c>
      <c r="H3640">
        <v>6</v>
      </c>
      <c r="I3640" t="s">
        <v>317</v>
      </c>
      <c r="J3640" t="s">
        <v>717</v>
      </c>
      <c r="L3640">
        <v>48</v>
      </c>
      <c r="M3640">
        <v>1</v>
      </c>
      <c r="N3640">
        <v>1</v>
      </c>
      <c r="O3640">
        <v>1520801371</v>
      </c>
      <c r="P3640">
        <v>2098</v>
      </c>
      <c r="R3640" t="s">
        <v>643</v>
      </c>
      <c r="S3640" t="e">
        <f>MATCH(D3640,Отчет!$C$1:$C$65273,0)</f>
        <v>#N/A</v>
      </c>
    </row>
    <row r="3641" spans="1:19" x14ac:dyDescent="0.2">
      <c r="A3641">
        <v>1643097112</v>
      </c>
      <c r="B3641">
        <v>9</v>
      </c>
      <c r="C3641" t="s">
        <v>640</v>
      </c>
      <c r="D3641">
        <v>1641276434</v>
      </c>
      <c r="E3641" t="s">
        <v>192</v>
      </c>
      <c r="F3641" t="s">
        <v>695</v>
      </c>
      <c r="G3641" t="s">
        <v>781</v>
      </c>
      <c r="H3641">
        <v>6</v>
      </c>
      <c r="I3641" t="s">
        <v>317</v>
      </c>
      <c r="J3641" t="s">
        <v>717</v>
      </c>
      <c r="L3641">
        <v>54</v>
      </c>
      <c r="M3641">
        <v>1</v>
      </c>
      <c r="N3641">
        <v>1</v>
      </c>
      <c r="O3641">
        <v>1520801371</v>
      </c>
      <c r="P3641">
        <v>2098</v>
      </c>
      <c r="R3641" t="s">
        <v>643</v>
      </c>
      <c r="S3641" t="e">
        <f>MATCH(D3641,Отчет!$C$1:$C$65273,0)</f>
        <v>#N/A</v>
      </c>
    </row>
    <row r="3642" spans="1:19" x14ac:dyDescent="0.2">
      <c r="A3642">
        <v>1643097150</v>
      </c>
      <c r="B3642">
        <v>9</v>
      </c>
      <c r="C3642" t="s">
        <v>640</v>
      </c>
      <c r="D3642">
        <v>1641276450</v>
      </c>
      <c r="E3642" t="s">
        <v>193</v>
      </c>
      <c r="F3642" t="s">
        <v>696</v>
      </c>
      <c r="G3642" t="s">
        <v>781</v>
      </c>
      <c r="H3642">
        <v>6</v>
      </c>
      <c r="I3642" t="s">
        <v>317</v>
      </c>
      <c r="J3642" t="s">
        <v>717</v>
      </c>
      <c r="L3642">
        <v>54</v>
      </c>
      <c r="M3642">
        <v>1</v>
      </c>
      <c r="N3642">
        <v>1</v>
      </c>
      <c r="O3642">
        <v>1520801371</v>
      </c>
      <c r="P3642">
        <v>2098</v>
      </c>
      <c r="R3642" t="s">
        <v>643</v>
      </c>
      <c r="S3642" t="e">
        <f>MATCH(D3642,Отчет!$C$1:$C$65273,0)</f>
        <v>#N/A</v>
      </c>
    </row>
    <row r="3643" spans="1:19" x14ac:dyDescent="0.2">
      <c r="A3643">
        <v>1643097188</v>
      </c>
      <c r="B3643">
        <v>8</v>
      </c>
      <c r="C3643" t="s">
        <v>640</v>
      </c>
      <c r="D3643">
        <v>1641276468</v>
      </c>
      <c r="E3643" t="s">
        <v>194</v>
      </c>
      <c r="F3643" t="s">
        <v>645</v>
      </c>
      <c r="G3643" t="s">
        <v>781</v>
      </c>
      <c r="H3643">
        <v>6</v>
      </c>
      <c r="I3643" t="s">
        <v>317</v>
      </c>
      <c r="J3643" t="s">
        <v>717</v>
      </c>
      <c r="L3643">
        <v>48</v>
      </c>
      <c r="M3643">
        <v>1</v>
      </c>
      <c r="N3643">
        <v>1</v>
      </c>
      <c r="O3643">
        <v>1520801371</v>
      </c>
      <c r="P3643">
        <v>2098</v>
      </c>
      <c r="R3643" t="s">
        <v>643</v>
      </c>
      <c r="S3643" t="e">
        <f>MATCH(D3643,Отчет!$C$1:$C$65273,0)</f>
        <v>#N/A</v>
      </c>
    </row>
    <row r="3644" spans="1:19" x14ac:dyDescent="0.2">
      <c r="A3644">
        <v>1643097226</v>
      </c>
      <c r="B3644">
        <v>6</v>
      </c>
      <c r="C3644" t="s">
        <v>640</v>
      </c>
      <c r="D3644">
        <v>1641276481</v>
      </c>
      <c r="E3644" t="s">
        <v>195</v>
      </c>
      <c r="F3644" t="s">
        <v>697</v>
      </c>
      <c r="G3644" t="s">
        <v>781</v>
      </c>
      <c r="H3644">
        <v>6</v>
      </c>
      <c r="I3644" t="s">
        <v>317</v>
      </c>
      <c r="J3644" t="s">
        <v>717</v>
      </c>
      <c r="L3644">
        <v>36</v>
      </c>
      <c r="M3644">
        <v>1</v>
      </c>
      <c r="N3644">
        <v>1</v>
      </c>
      <c r="O3644">
        <v>1520801371</v>
      </c>
      <c r="P3644">
        <v>2098</v>
      </c>
      <c r="R3644" t="s">
        <v>643</v>
      </c>
      <c r="S3644" t="e">
        <f>MATCH(D3644,Отчет!$C$1:$C$65273,0)</f>
        <v>#N/A</v>
      </c>
    </row>
    <row r="3645" spans="1:19" x14ac:dyDescent="0.2">
      <c r="A3645">
        <v>1643097264</v>
      </c>
      <c r="B3645">
        <v>7</v>
      </c>
      <c r="C3645" t="s">
        <v>640</v>
      </c>
      <c r="D3645">
        <v>1641276495</v>
      </c>
      <c r="E3645" t="s">
        <v>196</v>
      </c>
      <c r="F3645" t="s">
        <v>698</v>
      </c>
      <c r="G3645" t="s">
        <v>781</v>
      </c>
      <c r="H3645">
        <v>6</v>
      </c>
      <c r="I3645" t="s">
        <v>317</v>
      </c>
      <c r="J3645" t="s">
        <v>717</v>
      </c>
      <c r="L3645">
        <v>42</v>
      </c>
      <c r="M3645">
        <v>1</v>
      </c>
      <c r="N3645">
        <v>1</v>
      </c>
      <c r="O3645">
        <v>1520801371</v>
      </c>
      <c r="P3645">
        <v>2098</v>
      </c>
      <c r="R3645" t="s">
        <v>643</v>
      </c>
      <c r="S3645" t="e">
        <f>MATCH(D3645,Отчет!$C$1:$C$65273,0)</f>
        <v>#N/A</v>
      </c>
    </row>
    <row r="3646" spans="1:19" x14ac:dyDescent="0.2">
      <c r="A3646">
        <v>1643097340</v>
      </c>
      <c r="B3646">
        <v>8</v>
      </c>
      <c r="C3646" t="s">
        <v>640</v>
      </c>
      <c r="D3646">
        <v>1641276508</v>
      </c>
      <c r="E3646" t="s">
        <v>197</v>
      </c>
      <c r="F3646" t="s">
        <v>699</v>
      </c>
      <c r="G3646" t="s">
        <v>781</v>
      </c>
      <c r="H3646">
        <v>6</v>
      </c>
      <c r="I3646" t="s">
        <v>317</v>
      </c>
      <c r="J3646" t="s">
        <v>717</v>
      </c>
      <c r="L3646">
        <v>48</v>
      </c>
      <c r="M3646">
        <v>1</v>
      </c>
      <c r="N3646">
        <v>1</v>
      </c>
      <c r="O3646">
        <v>1520801371</v>
      </c>
      <c r="P3646">
        <v>2098</v>
      </c>
      <c r="R3646" t="s">
        <v>643</v>
      </c>
      <c r="S3646" t="e">
        <f>MATCH(D3646,Отчет!$C$1:$C$65273,0)</f>
        <v>#N/A</v>
      </c>
    </row>
    <row r="3647" spans="1:19" x14ac:dyDescent="0.2">
      <c r="A3647">
        <v>1643097378</v>
      </c>
      <c r="B3647">
        <v>8</v>
      </c>
      <c r="C3647" t="s">
        <v>640</v>
      </c>
      <c r="D3647">
        <v>1641276522</v>
      </c>
      <c r="E3647" t="s">
        <v>198</v>
      </c>
      <c r="F3647" t="s">
        <v>700</v>
      </c>
      <c r="G3647" t="s">
        <v>781</v>
      </c>
      <c r="H3647">
        <v>6</v>
      </c>
      <c r="I3647" t="s">
        <v>317</v>
      </c>
      <c r="J3647" t="s">
        <v>717</v>
      </c>
      <c r="L3647">
        <v>48</v>
      </c>
      <c r="M3647">
        <v>1</v>
      </c>
      <c r="N3647">
        <v>1</v>
      </c>
      <c r="O3647">
        <v>1520801371</v>
      </c>
      <c r="P3647">
        <v>2098</v>
      </c>
      <c r="R3647" t="s">
        <v>643</v>
      </c>
      <c r="S3647" t="e">
        <f>MATCH(D3647,Отчет!$C$1:$C$65273,0)</f>
        <v>#N/A</v>
      </c>
    </row>
    <row r="3648" spans="1:19" x14ac:dyDescent="0.2">
      <c r="A3648">
        <v>1643097416</v>
      </c>
      <c r="B3648">
        <v>9</v>
      </c>
      <c r="C3648" t="s">
        <v>640</v>
      </c>
      <c r="D3648">
        <v>1641276535</v>
      </c>
      <c r="E3648" t="s">
        <v>199</v>
      </c>
      <c r="F3648" t="s">
        <v>701</v>
      </c>
      <c r="G3648" t="s">
        <v>781</v>
      </c>
      <c r="H3648">
        <v>6</v>
      </c>
      <c r="I3648" t="s">
        <v>317</v>
      </c>
      <c r="J3648" t="s">
        <v>717</v>
      </c>
      <c r="L3648">
        <v>54</v>
      </c>
      <c r="M3648">
        <v>1</v>
      </c>
      <c r="N3648">
        <v>1</v>
      </c>
      <c r="O3648">
        <v>1520801371</v>
      </c>
      <c r="P3648">
        <v>2098</v>
      </c>
      <c r="R3648" t="s">
        <v>643</v>
      </c>
      <c r="S3648" t="e">
        <f>MATCH(D3648,Отчет!$C$1:$C$65273,0)</f>
        <v>#N/A</v>
      </c>
    </row>
    <row r="3649" spans="1:19" x14ac:dyDescent="0.2">
      <c r="A3649">
        <v>1643097531</v>
      </c>
      <c r="B3649">
        <v>9</v>
      </c>
      <c r="C3649" t="s">
        <v>640</v>
      </c>
      <c r="D3649">
        <v>1641276549</v>
      </c>
      <c r="E3649" t="s">
        <v>200</v>
      </c>
      <c r="F3649" t="s">
        <v>702</v>
      </c>
      <c r="G3649" t="s">
        <v>781</v>
      </c>
      <c r="H3649">
        <v>6</v>
      </c>
      <c r="I3649" t="s">
        <v>317</v>
      </c>
      <c r="J3649" t="s">
        <v>717</v>
      </c>
      <c r="L3649">
        <v>54</v>
      </c>
      <c r="M3649">
        <v>1</v>
      </c>
      <c r="N3649">
        <v>1</v>
      </c>
      <c r="O3649">
        <v>1520801371</v>
      </c>
      <c r="P3649">
        <v>2098</v>
      </c>
      <c r="R3649" t="s">
        <v>643</v>
      </c>
      <c r="S3649" t="e">
        <f>MATCH(D3649,Отчет!$C$1:$C$65273,0)</f>
        <v>#N/A</v>
      </c>
    </row>
    <row r="3650" spans="1:19" x14ac:dyDescent="0.2">
      <c r="A3650">
        <v>1643097569</v>
      </c>
      <c r="B3650">
        <v>10</v>
      </c>
      <c r="C3650" t="s">
        <v>640</v>
      </c>
      <c r="D3650">
        <v>1641276564</v>
      </c>
      <c r="E3650" t="s">
        <v>201</v>
      </c>
      <c r="F3650" t="s">
        <v>703</v>
      </c>
      <c r="G3650" t="s">
        <v>781</v>
      </c>
      <c r="H3650">
        <v>6</v>
      </c>
      <c r="I3650" t="s">
        <v>317</v>
      </c>
      <c r="J3650" t="s">
        <v>717</v>
      </c>
      <c r="L3650">
        <v>60</v>
      </c>
      <c r="M3650">
        <v>1</v>
      </c>
      <c r="N3650">
        <v>1</v>
      </c>
      <c r="O3650">
        <v>1520801371</v>
      </c>
      <c r="P3650">
        <v>2098</v>
      </c>
      <c r="R3650" t="s">
        <v>643</v>
      </c>
      <c r="S3650" t="e">
        <f>MATCH(D3650,Отчет!$C$1:$C$65273,0)</f>
        <v>#N/A</v>
      </c>
    </row>
    <row r="3651" spans="1:19" x14ac:dyDescent="0.2">
      <c r="A3651">
        <v>1643097683</v>
      </c>
      <c r="B3651">
        <v>8</v>
      </c>
      <c r="C3651" t="s">
        <v>640</v>
      </c>
      <c r="D3651">
        <v>1641276578</v>
      </c>
      <c r="E3651" t="s">
        <v>202</v>
      </c>
      <c r="F3651" t="s">
        <v>646</v>
      </c>
      <c r="G3651" t="s">
        <v>781</v>
      </c>
      <c r="H3651">
        <v>6</v>
      </c>
      <c r="I3651" t="s">
        <v>317</v>
      </c>
      <c r="J3651" t="s">
        <v>717</v>
      </c>
      <c r="L3651">
        <v>48</v>
      </c>
      <c r="M3651">
        <v>1</v>
      </c>
      <c r="N3651">
        <v>1</v>
      </c>
      <c r="O3651">
        <v>1520801371</v>
      </c>
      <c r="P3651">
        <v>2098</v>
      </c>
      <c r="R3651" t="s">
        <v>643</v>
      </c>
      <c r="S3651" t="e">
        <f>MATCH(D3651,Отчет!$C$1:$C$65273,0)</f>
        <v>#N/A</v>
      </c>
    </row>
    <row r="3652" spans="1:19" x14ac:dyDescent="0.2">
      <c r="A3652">
        <v>1643097721</v>
      </c>
      <c r="B3652">
        <v>7</v>
      </c>
      <c r="C3652" t="s">
        <v>640</v>
      </c>
      <c r="D3652">
        <v>1641276592</v>
      </c>
      <c r="E3652" t="s">
        <v>203</v>
      </c>
      <c r="F3652" t="s">
        <v>704</v>
      </c>
      <c r="G3652" t="s">
        <v>781</v>
      </c>
      <c r="H3652">
        <v>6</v>
      </c>
      <c r="I3652" t="s">
        <v>317</v>
      </c>
      <c r="J3652" t="s">
        <v>717</v>
      </c>
      <c r="L3652">
        <v>42</v>
      </c>
      <c r="M3652">
        <v>1</v>
      </c>
      <c r="N3652">
        <v>1</v>
      </c>
      <c r="O3652">
        <v>1520801371</v>
      </c>
      <c r="P3652">
        <v>2098</v>
      </c>
      <c r="R3652" t="s">
        <v>643</v>
      </c>
      <c r="S3652" t="e">
        <f>MATCH(D3652,Отчет!$C$1:$C$65273,0)</f>
        <v>#N/A</v>
      </c>
    </row>
    <row r="3653" spans="1:19" x14ac:dyDescent="0.2">
      <c r="A3653">
        <v>1643097873</v>
      </c>
      <c r="B3653">
        <v>8</v>
      </c>
      <c r="C3653" t="s">
        <v>640</v>
      </c>
      <c r="D3653">
        <v>1641276621</v>
      </c>
      <c r="E3653" t="s">
        <v>204</v>
      </c>
      <c r="F3653" t="s">
        <v>651</v>
      </c>
      <c r="G3653" t="s">
        <v>781</v>
      </c>
      <c r="H3653">
        <v>6</v>
      </c>
      <c r="I3653" t="s">
        <v>317</v>
      </c>
      <c r="J3653" t="s">
        <v>717</v>
      </c>
      <c r="L3653">
        <v>48</v>
      </c>
      <c r="M3653">
        <v>1</v>
      </c>
      <c r="N3653">
        <v>1</v>
      </c>
      <c r="O3653">
        <v>1520801371</v>
      </c>
      <c r="P3653">
        <v>2098</v>
      </c>
      <c r="R3653" t="s">
        <v>643</v>
      </c>
      <c r="S3653" t="e">
        <f>MATCH(D3653,Отчет!$C$1:$C$65273,0)</f>
        <v>#N/A</v>
      </c>
    </row>
    <row r="3654" spans="1:19" x14ac:dyDescent="0.2">
      <c r="A3654">
        <v>1643097911</v>
      </c>
      <c r="B3654">
        <v>8</v>
      </c>
      <c r="C3654" t="s">
        <v>640</v>
      </c>
      <c r="D3654">
        <v>1641276636</v>
      </c>
      <c r="E3654" t="s">
        <v>205</v>
      </c>
      <c r="F3654" t="s">
        <v>705</v>
      </c>
      <c r="G3654" t="s">
        <v>781</v>
      </c>
      <c r="H3654">
        <v>6</v>
      </c>
      <c r="I3654" t="s">
        <v>317</v>
      </c>
      <c r="J3654" t="s">
        <v>717</v>
      </c>
      <c r="L3654">
        <v>48</v>
      </c>
      <c r="M3654">
        <v>1</v>
      </c>
      <c r="N3654">
        <v>1</v>
      </c>
      <c r="O3654">
        <v>1520801371</v>
      </c>
      <c r="P3654">
        <v>2098</v>
      </c>
      <c r="R3654" t="s">
        <v>643</v>
      </c>
      <c r="S3654" t="e">
        <f>MATCH(D3654,Отчет!$C$1:$C$65273,0)</f>
        <v>#N/A</v>
      </c>
    </row>
    <row r="3655" spans="1:19" x14ac:dyDescent="0.2">
      <c r="A3655">
        <v>1643098026</v>
      </c>
      <c r="B3655">
        <v>6</v>
      </c>
      <c r="C3655" t="s">
        <v>640</v>
      </c>
      <c r="D3655">
        <v>1641276649</v>
      </c>
      <c r="E3655" t="s">
        <v>206</v>
      </c>
      <c r="F3655" t="s">
        <v>666</v>
      </c>
      <c r="G3655" t="s">
        <v>781</v>
      </c>
      <c r="H3655">
        <v>6</v>
      </c>
      <c r="I3655" t="s">
        <v>317</v>
      </c>
      <c r="J3655" t="s">
        <v>717</v>
      </c>
      <c r="L3655">
        <v>36</v>
      </c>
      <c r="M3655">
        <v>1</v>
      </c>
      <c r="N3655">
        <v>1</v>
      </c>
      <c r="O3655">
        <v>1520801371</v>
      </c>
      <c r="P3655">
        <v>2098</v>
      </c>
      <c r="R3655" t="s">
        <v>643</v>
      </c>
      <c r="S3655" t="e">
        <f>MATCH(D3655,Отчет!$C$1:$C$65273,0)</f>
        <v>#N/A</v>
      </c>
    </row>
    <row r="3656" spans="1:19" x14ac:dyDescent="0.2">
      <c r="A3656">
        <v>1643098064</v>
      </c>
      <c r="B3656">
        <v>7</v>
      </c>
      <c r="C3656" t="s">
        <v>640</v>
      </c>
      <c r="D3656">
        <v>1641276665</v>
      </c>
      <c r="E3656" t="s">
        <v>207</v>
      </c>
      <c r="F3656" t="s">
        <v>706</v>
      </c>
      <c r="G3656" t="s">
        <v>781</v>
      </c>
      <c r="H3656">
        <v>6</v>
      </c>
      <c r="I3656" t="s">
        <v>317</v>
      </c>
      <c r="J3656" t="s">
        <v>717</v>
      </c>
      <c r="L3656">
        <v>42</v>
      </c>
      <c r="M3656">
        <v>1</v>
      </c>
      <c r="N3656">
        <v>1</v>
      </c>
      <c r="O3656">
        <v>1520801371</v>
      </c>
      <c r="P3656">
        <v>2098</v>
      </c>
      <c r="R3656" t="s">
        <v>643</v>
      </c>
      <c r="S3656" t="e">
        <f>MATCH(D3656,Отчет!$C$1:$C$65273,0)</f>
        <v>#N/A</v>
      </c>
    </row>
    <row r="3657" spans="1:19" x14ac:dyDescent="0.2">
      <c r="A3657">
        <v>1810072865</v>
      </c>
      <c r="B3657">
        <v>6</v>
      </c>
      <c r="C3657" t="s">
        <v>463</v>
      </c>
      <c r="D3657">
        <v>1641275748</v>
      </c>
      <c r="E3657" t="s">
        <v>167</v>
      </c>
      <c r="F3657" t="s">
        <v>477</v>
      </c>
      <c r="G3657" t="s">
        <v>782</v>
      </c>
      <c r="H3657">
        <v>3</v>
      </c>
      <c r="I3657" t="s">
        <v>317</v>
      </c>
      <c r="J3657" t="s">
        <v>717</v>
      </c>
      <c r="L3657">
        <v>18</v>
      </c>
      <c r="M3657">
        <v>1</v>
      </c>
      <c r="N3657">
        <v>1</v>
      </c>
      <c r="P3657">
        <v>5028</v>
      </c>
      <c r="R3657" t="s">
        <v>466</v>
      </c>
      <c r="S3657" t="e">
        <f>MATCH(D3657,Отчет!$C$1:$C$65273,0)</f>
        <v>#N/A</v>
      </c>
    </row>
    <row r="3658" spans="1:19" x14ac:dyDescent="0.2">
      <c r="A3658">
        <v>1643094499</v>
      </c>
      <c r="B3658">
        <v>9</v>
      </c>
      <c r="C3658" t="s">
        <v>501</v>
      </c>
      <c r="D3658">
        <v>1642260932</v>
      </c>
      <c r="E3658" t="s">
        <v>42</v>
      </c>
      <c r="F3658" t="s">
        <v>502</v>
      </c>
      <c r="G3658" t="s">
        <v>783</v>
      </c>
      <c r="H3658">
        <v>2</v>
      </c>
      <c r="I3658" t="s">
        <v>317</v>
      </c>
      <c r="J3658" t="s">
        <v>717</v>
      </c>
      <c r="L3658">
        <v>18</v>
      </c>
      <c r="M3658">
        <v>1</v>
      </c>
      <c r="N3658">
        <v>0</v>
      </c>
      <c r="O3658">
        <v>1520796904</v>
      </c>
      <c r="P3658">
        <v>2098</v>
      </c>
      <c r="R3658" t="s">
        <v>504</v>
      </c>
      <c r="S3658">
        <f>MATCH(D3658,Отчет!$C$1:$C$65273,0)</f>
        <v>33</v>
      </c>
    </row>
    <row r="3659" spans="1:19" x14ac:dyDescent="0.2">
      <c r="A3659">
        <v>1699015637</v>
      </c>
      <c r="B3659">
        <v>8</v>
      </c>
      <c r="C3659" t="s">
        <v>376</v>
      </c>
      <c r="D3659">
        <v>1641277164</v>
      </c>
      <c r="E3659" t="s">
        <v>224</v>
      </c>
      <c r="F3659" t="s">
        <v>395</v>
      </c>
      <c r="G3659" t="s">
        <v>783</v>
      </c>
      <c r="H3659">
        <v>2</v>
      </c>
      <c r="I3659" t="s">
        <v>317</v>
      </c>
      <c r="J3659" t="s">
        <v>717</v>
      </c>
      <c r="L3659">
        <v>16</v>
      </c>
      <c r="M3659">
        <v>1</v>
      </c>
      <c r="N3659">
        <v>1</v>
      </c>
      <c r="O3659">
        <v>1520796904</v>
      </c>
      <c r="P3659">
        <v>2098</v>
      </c>
      <c r="R3659" t="s">
        <v>379</v>
      </c>
      <c r="S3659" t="e">
        <f>MATCH(D3659,Отчет!$C$1:$C$65273,0)</f>
        <v>#N/A</v>
      </c>
    </row>
    <row r="3660" spans="1:19" x14ac:dyDescent="0.2">
      <c r="A3660">
        <v>1699012528</v>
      </c>
      <c r="B3660">
        <v>8</v>
      </c>
      <c r="C3660" t="s">
        <v>376</v>
      </c>
      <c r="D3660">
        <v>1641276875</v>
      </c>
      <c r="E3660" t="s">
        <v>208</v>
      </c>
      <c r="F3660" t="s">
        <v>388</v>
      </c>
      <c r="G3660" t="s">
        <v>783</v>
      </c>
      <c r="H3660">
        <v>2</v>
      </c>
      <c r="I3660" t="s">
        <v>317</v>
      </c>
      <c r="J3660" t="s">
        <v>717</v>
      </c>
      <c r="L3660">
        <v>16</v>
      </c>
      <c r="M3660">
        <v>1</v>
      </c>
      <c r="N3660">
        <v>1</v>
      </c>
      <c r="O3660">
        <v>1520796904</v>
      </c>
      <c r="P3660">
        <v>2098</v>
      </c>
      <c r="R3660" t="s">
        <v>379</v>
      </c>
      <c r="S3660" t="e">
        <f>MATCH(D3660,Отчет!$C$1:$C$65273,0)</f>
        <v>#N/A</v>
      </c>
    </row>
    <row r="3661" spans="1:19" x14ac:dyDescent="0.2">
      <c r="A3661">
        <v>1699012548</v>
      </c>
      <c r="B3661">
        <v>9</v>
      </c>
      <c r="C3661" t="s">
        <v>376</v>
      </c>
      <c r="D3661">
        <v>1641276889</v>
      </c>
      <c r="E3661" t="s">
        <v>209</v>
      </c>
      <c r="F3661" t="s">
        <v>389</v>
      </c>
      <c r="G3661" t="s">
        <v>783</v>
      </c>
      <c r="H3661">
        <v>2</v>
      </c>
      <c r="I3661" t="s">
        <v>317</v>
      </c>
      <c r="J3661" t="s">
        <v>717</v>
      </c>
      <c r="L3661">
        <v>18</v>
      </c>
      <c r="M3661">
        <v>1</v>
      </c>
      <c r="N3661">
        <v>1</v>
      </c>
      <c r="O3661">
        <v>1520796904</v>
      </c>
      <c r="P3661">
        <v>2098</v>
      </c>
      <c r="R3661" t="s">
        <v>379</v>
      </c>
      <c r="S3661" t="e">
        <f>MATCH(D3661,Отчет!$C$1:$C$65273,0)</f>
        <v>#N/A</v>
      </c>
    </row>
    <row r="3662" spans="1:19" x14ac:dyDescent="0.2">
      <c r="A3662">
        <v>1699012566</v>
      </c>
      <c r="B3662">
        <v>8</v>
      </c>
      <c r="C3662" t="s">
        <v>376</v>
      </c>
      <c r="D3662">
        <v>1641276903</v>
      </c>
      <c r="E3662" t="s">
        <v>210</v>
      </c>
      <c r="F3662" t="s">
        <v>377</v>
      </c>
      <c r="G3662" t="s">
        <v>783</v>
      </c>
      <c r="H3662">
        <v>2</v>
      </c>
      <c r="I3662" t="s">
        <v>317</v>
      </c>
      <c r="J3662" t="s">
        <v>717</v>
      </c>
      <c r="L3662">
        <v>16</v>
      </c>
      <c r="M3662">
        <v>1</v>
      </c>
      <c r="N3662">
        <v>1</v>
      </c>
      <c r="O3662">
        <v>1520796904</v>
      </c>
      <c r="P3662">
        <v>2098</v>
      </c>
      <c r="R3662" t="s">
        <v>379</v>
      </c>
      <c r="S3662" t="e">
        <f>MATCH(D3662,Отчет!$C$1:$C$65273,0)</f>
        <v>#N/A</v>
      </c>
    </row>
    <row r="3663" spans="1:19" x14ac:dyDescent="0.2">
      <c r="A3663">
        <v>1699012580</v>
      </c>
      <c r="B3663">
        <v>7</v>
      </c>
      <c r="C3663" t="s">
        <v>376</v>
      </c>
      <c r="D3663">
        <v>1641276918</v>
      </c>
      <c r="E3663" t="s">
        <v>211</v>
      </c>
      <c r="F3663" t="s">
        <v>399</v>
      </c>
      <c r="G3663" t="s">
        <v>783</v>
      </c>
      <c r="H3663">
        <v>2</v>
      </c>
      <c r="I3663" t="s">
        <v>317</v>
      </c>
      <c r="J3663" t="s">
        <v>717</v>
      </c>
      <c r="L3663">
        <v>14</v>
      </c>
      <c r="M3663">
        <v>1</v>
      </c>
      <c r="N3663">
        <v>1</v>
      </c>
      <c r="O3663">
        <v>1520796904</v>
      </c>
      <c r="P3663">
        <v>2098</v>
      </c>
      <c r="R3663" t="s">
        <v>379</v>
      </c>
      <c r="S3663" t="e">
        <f>MATCH(D3663,Отчет!$C$1:$C$65273,0)</f>
        <v>#N/A</v>
      </c>
    </row>
    <row r="3664" spans="1:19" x14ac:dyDescent="0.2">
      <c r="A3664">
        <v>1643094949</v>
      </c>
      <c r="B3664">
        <v>8</v>
      </c>
      <c r="C3664" t="s">
        <v>501</v>
      </c>
      <c r="D3664">
        <v>1637112579</v>
      </c>
      <c r="E3664" t="s">
        <v>29</v>
      </c>
      <c r="F3664" t="s">
        <v>518</v>
      </c>
      <c r="G3664" t="s">
        <v>783</v>
      </c>
      <c r="H3664">
        <v>2</v>
      </c>
      <c r="I3664" t="s">
        <v>317</v>
      </c>
      <c r="J3664" t="s">
        <v>717</v>
      </c>
      <c r="L3664">
        <v>16</v>
      </c>
      <c r="M3664">
        <v>1</v>
      </c>
      <c r="N3664">
        <v>1</v>
      </c>
      <c r="O3664">
        <v>1520796904</v>
      </c>
      <c r="P3664">
        <v>2098</v>
      </c>
      <c r="R3664" t="s">
        <v>504</v>
      </c>
      <c r="S3664">
        <f>MATCH(D3664,Отчет!$C$1:$C$65273,0)</f>
        <v>31</v>
      </c>
    </row>
    <row r="3665" spans="1:19" x14ac:dyDescent="0.2">
      <c r="A3665">
        <v>1643094898</v>
      </c>
      <c r="B3665">
        <v>7</v>
      </c>
      <c r="C3665" t="s">
        <v>501</v>
      </c>
      <c r="D3665">
        <v>1637112595</v>
      </c>
      <c r="E3665" t="s">
        <v>30</v>
      </c>
      <c r="F3665" t="s">
        <v>519</v>
      </c>
      <c r="G3665" t="s">
        <v>783</v>
      </c>
      <c r="H3665">
        <v>2</v>
      </c>
      <c r="I3665" t="s">
        <v>317</v>
      </c>
      <c r="J3665" t="s">
        <v>717</v>
      </c>
      <c r="L3665">
        <v>14</v>
      </c>
      <c r="M3665">
        <v>1</v>
      </c>
      <c r="N3665">
        <v>1</v>
      </c>
      <c r="O3665">
        <v>1520796904</v>
      </c>
      <c r="P3665">
        <v>2098</v>
      </c>
      <c r="R3665" t="s">
        <v>504</v>
      </c>
      <c r="S3665">
        <f>MATCH(D3665,Отчет!$C$1:$C$65273,0)</f>
        <v>32</v>
      </c>
    </row>
    <row r="3666" spans="1:19" x14ac:dyDescent="0.2">
      <c r="A3666">
        <v>1643094568</v>
      </c>
      <c r="B3666">
        <v>8</v>
      </c>
      <c r="C3666" t="s">
        <v>501</v>
      </c>
      <c r="D3666">
        <v>1641274304</v>
      </c>
      <c r="E3666" t="s">
        <v>92</v>
      </c>
      <c r="F3666" t="s">
        <v>516</v>
      </c>
      <c r="G3666" t="s">
        <v>783</v>
      </c>
      <c r="H3666">
        <v>2</v>
      </c>
      <c r="I3666" t="s">
        <v>317</v>
      </c>
      <c r="J3666" t="s">
        <v>717</v>
      </c>
      <c r="L3666">
        <v>16</v>
      </c>
      <c r="M3666">
        <v>1</v>
      </c>
      <c r="N3666">
        <v>1</v>
      </c>
      <c r="O3666">
        <v>1520796904</v>
      </c>
      <c r="P3666">
        <v>2098</v>
      </c>
      <c r="R3666" t="s">
        <v>504</v>
      </c>
      <c r="S3666">
        <f>MATCH(D3666,Отчет!$C$1:$C$65273,0)</f>
        <v>15</v>
      </c>
    </row>
    <row r="3667" spans="1:19" x14ac:dyDescent="0.2">
      <c r="A3667">
        <v>1643094637</v>
      </c>
      <c r="B3667">
        <v>9</v>
      </c>
      <c r="C3667" t="s">
        <v>501</v>
      </c>
      <c r="D3667">
        <v>1641274330</v>
      </c>
      <c r="E3667" t="s">
        <v>94</v>
      </c>
      <c r="F3667" t="s">
        <v>517</v>
      </c>
      <c r="G3667" t="s">
        <v>783</v>
      </c>
      <c r="H3667">
        <v>2</v>
      </c>
      <c r="I3667" t="s">
        <v>317</v>
      </c>
      <c r="J3667" t="s">
        <v>717</v>
      </c>
      <c r="L3667">
        <v>18</v>
      </c>
      <c r="M3667">
        <v>1</v>
      </c>
      <c r="N3667">
        <v>1</v>
      </c>
      <c r="O3667">
        <v>1520796904</v>
      </c>
      <c r="P3667">
        <v>2098</v>
      </c>
      <c r="R3667" t="s">
        <v>504</v>
      </c>
      <c r="S3667">
        <f>MATCH(D3667,Отчет!$C$1:$C$65273,0)</f>
        <v>29</v>
      </c>
    </row>
    <row r="3668" spans="1:19" x14ac:dyDescent="0.2">
      <c r="A3668">
        <v>1643094671</v>
      </c>
      <c r="B3668">
        <v>9</v>
      </c>
      <c r="C3668" t="s">
        <v>501</v>
      </c>
      <c r="D3668">
        <v>1641274343</v>
      </c>
      <c r="E3668" t="s">
        <v>95</v>
      </c>
      <c r="F3668" t="s">
        <v>507</v>
      </c>
      <c r="G3668" t="s">
        <v>783</v>
      </c>
      <c r="H3668">
        <v>2</v>
      </c>
      <c r="I3668" t="s">
        <v>317</v>
      </c>
      <c r="J3668" t="s">
        <v>717</v>
      </c>
      <c r="L3668">
        <v>18</v>
      </c>
      <c r="M3668">
        <v>1</v>
      </c>
      <c r="N3668">
        <v>1</v>
      </c>
      <c r="O3668">
        <v>1520796904</v>
      </c>
      <c r="P3668">
        <v>2098</v>
      </c>
      <c r="R3668" t="s">
        <v>504</v>
      </c>
      <c r="S3668">
        <f>MATCH(D3668,Отчет!$C$1:$C$65273,0)</f>
        <v>19</v>
      </c>
    </row>
    <row r="3669" spans="1:19" x14ac:dyDescent="0.2">
      <c r="A3669">
        <v>1643094709</v>
      </c>
      <c r="B3669">
        <v>8</v>
      </c>
      <c r="C3669" t="s">
        <v>501</v>
      </c>
      <c r="D3669">
        <v>1641274356</v>
      </c>
      <c r="E3669" t="s">
        <v>96</v>
      </c>
      <c r="F3669" t="s">
        <v>508</v>
      </c>
      <c r="G3669" t="s">
        <v>783</v>
      </c>
      <c r="H3669">
        <v>2</v>
      </c>
      <c r="I3669" t="s">
        <v>317</v>
      </c>
      <c r="J3669" t="s">
        <v>717</v>
      </c>
      <c r="L3669">
        <v>16</v>
      </c>
      <c r="M3669">
        <v>1</v>
      </c>
      <c r="N3669">
        <v>1</v>
      </c>
      <c r="O3669">
        <v>1520796904</v>
      </c>
      <c r="P3669">
        <v>2098</v>
      </c>
      <c r="R3669" t="s">
        <v>504</v>
      </c>
      <c r="S3669">
        <f>MATCH(D3669,Отчет!$C$1:$C$65273,0)</f>
        <v>21</v>
      </c>
    </row>
    <row r="3670" spans="1:19" x14ac:dyDescent="0.2">
      <c r="A3670">
        <v>1643094743</v>
      </c>
      <c r="B3670">
        <v>8</v>
      </c>
      <c r="C3670" t="s">
        <v>501</v>
      </c>
      <c r="D3670">
        <v>1641274369</v>
      </c>
      <c r="E3670" t="s">
        <v>97</v>
      </c>
      <c r="F3670" t="s">
        <v>509</v>
      </c>
      <c r="G3670" t="s">
        <v>783</v>
      </c>
      <c r="H3670">
        <v>2</v>
      </c>
      <c r="I3670" t="s">
        <v>317</v>
      </c>
      <c r="J3670" t="s">
        <v>717</v>
      </c>
      <c r="L3670">
        <v>16</v>
      </c>
      <c r="M3670">
        <v>1</v>
      </c>
      <c r="N3670">
        <v>1</v>
      </c>
      <c r="O3670">
        <v>1520796904</v>
      </c>
      <c r="P3670">
        <v>2098</v>
      </c>
      <c r="R3670" t="s">
        <v>504</v>
      </c>
      <c r="S3670">
        <f>MATCH(D3670,Отчет!$C$1:$C$65273,0)</f>
        <v>16</v>
      </c>
    </row>
    <row r="3671" spans="1:19" x14ac:dyDescent="0.2">
      <c r="A3671">
        <v>1643094811</v>
      </c>
      <c r="B3671">
        <v>8</v>
      </c>
      <c r="C3671" t="s">
        <v>501</v>
      </c>
      <c r="D3671">
        <v>1641274382</v>
      </c>
      <c r="E3671" t="s">
        <v>98</v>
      </c>
      <c r="F3671" t="s">
        <v>510</v>
      </c>
      <c r="G3671" t="s">
        <v>783</v>
      </c>
      <c r="H3671">
        <v>2</v>
      </c>
      <c r="I3671" t="s">
        <v>317</v>
      </c>
      <c r="J3671" t="s">
        <v>717</v>
      </c>
      <c r="L3671">
        <v>16</v>
      </c>
      <c r="M3671">
        <v>1</v>
      </c>
      <c r="N3671">
        <v>1</v>
      </c>
      <c r="O3671">
        <v>1520796904</v>
      </c>
      <c r="P3671">
        <v>2098</v>
      </c>
      <c r="R3671" t="s">
        <v>504</v>
      </c>
      <c r="S3671">
        <f>MATCH(D3671,Отчет!$C$1:$C$65273,0)</f>
        <v>14</v>
      </c>
    </row>
    <row r="3672" spans="1:19" x14ac:dyDescent="0.2">
      <c r="A3672">
        <v>1643094846</v>
      </c>
      <c r="B3672">
        <v>8</v>
      </c>
      <c r="C3672" t="s">
        <v>501</v>
      </c>
      <c r="D3672">
        <v>1641274395</v>
      </c>
      <c r="E3672" t="s">
        <v>99</v>
      </c>
      <c r="F3672" t="s">
        <v>511</v>
      </c>
      <c r="G3672" t="s">
        <v>783</v>
      </c>
      <c r="H3672">
        <v>2</v>
      </c>
      <c r="I3672" t="s">
        <v>317</v>
      </c>
      <c r="J3672" t="s">
        <v>717</v>
      </c>
      <c r="L3672">
        <v>16</v>
      </c>
      <c r="M3672">
        <v>1</v>
      </c>
      <c r="N3672">
        <v>1</v>
      </c>
      <c r="O3672">
        <v>1520796904</v>
      </c>
      <c r="P3672">
        <v>2098</v>
      </c>
      <c r="R3672" t="s">
        <v>504</v>
      </c>
      <c r="S3672">
        <f>MATCH(D3672,Отчет!$C$1:$C$65273,0)</f>
        <v>27</v>
      </c>
    </row>
    <row r="3673" spans="1:19" x14ac:dyDescent="0.2">
      <c r="A3673">
        <v>1643094984</v>
      </c>
      <c r="B3673">
        <v>8</v>
      </c>
      <c r="C3673" t="s">
        <v>501</v>
      </c>
      <c r="D3673">
        <v>1641274408</v>
      </c>
      <c r="E3673" t="s">
        <v>100</v>
      </c>
      <c r="F3673" t="s">
        <v>512</v>
      </c>
      <c r="G3673" t="s">
        <v>783</v>
      </c>
      <c r="H3673">
        <v>2</v>
      </c>
      <c r="I3673" t="s">
        <v>317</v>
      </c>
      <c r="J3673" t="s">
        <v>717</v>
      </c>
      <c r="L3673">
        <v>16</v>
      </c>
      <c r="M3673">
        <v>1</v>
      </c>
      <c r="N3673">
        <v>1</v>
      </c>
      <c r="O3673">
        <v>1520796904</v>
      </c>
      <c r="P3673">
        <v>2098</v>
      </c>
      <c r="R3673" t="s">
        <v>504</v>
      </c>
      <c r="S3673">
        <f>MATCH(D3673,Отчет!$C$1:$C$65273,0)</f>
        <v>17</v>
      </c>
    </row>
    <row r="3674" spans="1:19" x14ac:dyDescent="0.2">
      <c r="A3674">
        <v>1643095018</v>
      </c>
      <c r="B3674">
        <v>8</v>
      </c>
      <c r="C3674" t="s">
        <v>501</v>
      </c>
      <c r="D3674">
        <v>1641274421</v>
      </c>
      <c r="E3674" t="s">
        <v>101</v>
      </c>
      <c r="F3674" t="s">
        <v>513</v>
      </c>
      <c r="G3674" t="s">
        <v>783</v>
      </c>
      <c r="H3674">
        <v>2</v>
      </c>
      <c r="I3674" t="s">
        <v>317</v>
      </c>
      <c r="J3674" t="s">
        <v>717</v>
      </c>
      <c r="L3674">
        <v>16</v>
      </c>
      <c r="M3674">
        <v>1</v>
      </c>
      <c r="N3674">
        <v>1</v>
      </c>
      <c r="O3674">
        <v>1520796904</v>
      </c>
      <c r="P3674">
        <v>2098</v>
      </c>
      <c r="R3674" t="s">
        <v>504</v>
      </c>
      <c r="S3674">
        <f>MATCH(D3674,Отчет!$C$1:$C$65273,0)</f>
        <v>12</v>
      </c>
    </row>
    <row r="3675" spans="1:19" x14ac:dyDescent="0.2">
      <c r="A3675">
        <v>1643095094</v>
      </c>
      <c r="B3675">
        <v>9</v>
      </c>
      <c r="C3675" t="s">
        <v>501</v>
      </c>
      <c r="D3675">
        <v>1641274447</v>
      </c>
      <c r="E3675" t="s">
        <v>103</v>
      </c>
      <c r="F3675" t="s">
        <v>515</v>
      </c>
      <c r="G3675" t="s">
        <v>783</v>
      </c>
      <c r="H3675">
        <v>2</v>
      </c>
      <c r="I3675" t="s">
        <v>317</v>
      </c>
      <c r="J3675" t="s">
        <v>717</v>
      </c>
      <c r="L3675">
        <v>18</v>
      </c>
      <c r="M3675">
        <v>1</v>
      </c>
      <c r="N3675">
        <v>1</v>
      </c>
      <c r="O3675">
        <v>1520796904</v>
      </c>
      <c r="P3675">
        <v>2098</v>
      </c>
      <c r="R3675" t="s">
        <v>504</v>
      </c>
      <c r="S3675">
        <f>MATCH(D3675,Отчет!$C$1:$C$65273,0)</f>
        <v>13</v>
      </c>
    </row>
    <row r="3676" spans="1:19" x14ac:dyDescent="0.2">
      <c r="A3676">
        <v>1643095128</v>
      </c>
      <c r="B3676">
        <v>8</v>
      </c>
      <c r="C3676" t="s">
        <v>501</v>
      </c>
      <c r="D3676">
        <v>1641274460</v>
      </c>
      <c r="E3676" t="s">
        <v>104</v>
      </c>
      <c r="F3676" t="s">
        <v>520</v>
      </c>
      <c r="G3676" t="s">
        <v>783</v>
      </c>
      <c r="H3676">
        <v>2</v>
      </c>
      <c r="I3676" t="s">
        <v>317</v>
      </c>
      <c r="J3676" t="s">
        <v>717</v>
      </c>
      <c r="L3676">
        <v>16</v>
      </c>
      <c r="M3676">
        <v>1</v>
      </c>
      <c r="N3676">
        <v>1</v>
      </c>
      <c r="O3676">
        <v>1520796904</v>
      </c>
      <c r="P3676">
        <v>2098</v>
      </c>
      <c r="R3676" t="s">
        <v>504</v>
      </c>
      <c r="S3676">
        <f>MATCH(D3676,Отчет!$C$1:$C$65273,0)</f>
        <v>22</v>
      </c>
    </row>
    <row r="3677" spans="1:19" x14ac:dyDescent="0.2">
      <c r="A3677">
        <v>1643095162</v>
      </c>
      <c r="B3677">
        <v>8</v>
      </c>
      <c r="C3677" t="s">
        <v>501</v>
      </c>
      <c r="D3677">
        <v>1641274473</v>
      </c>
      <c r="E3677" t="s">
        <v>105</v>
      </c>
      <c r="F3677" t="s">
        <v>521</v>
      </c>
      <c r="G3677" t="s">
        <v>783</v>
      </c>
      <c r="H3677">
        <v>2</v>
      </c>
      <c r="I3677" t="s">
        <v>317</v>
      </c>
      <c r="J3677" t="s">
        <v>717</v>
      </c>
      <c r="L3677">
        <v>16</v>
      </c>
      <c r="M3677">
        <v>1</v>
      </c>
      <c r="N3677">
        <v>1</v>
      </c>
      <c r="O3677">
        <v>1520796904</v>
      </c>
      <c r="P3677">
        <v>2098</v>
      </c>
      <c r="R3677" t="s">
        <v>504</v>
      </c>
      <c r="S3677">
        <f>MATCH(D3677,Отчет!$C$1:$C$65273,0)</f>
        <v>28</v>
      </c>
    </row>
    <row r="3678" spans="1:19" x14ac:dyDescent="0.2">
      <c r="A3678">
        <v>1643095196</v>
      </c>
      <c r="B3678">
        <v>8</v>
      </c>
      <c r="C3678" t="s">
        <v>501</v>
      </c>
      <c r="D3678">
        <v>1641274486</v>
      </c>
      <c r="E3678" t="s">
        <v>106</v>
      </c>
      <c r="F3678" t="s">
        <v>522</v>
      </c>
      <c r="G3678" t="s">
        <v>783</v>
      </c>
      <c r="H3678">
        <v>2</v>
      </c>
      <c r="I3678" t="s">
        <v>317</v>
      </c>
      <c r="J3678" t="s">
        <v>717</v>
      </c>
      <c r="L3678">
        <v>16</v>
      </c>
      <c r="M3678">
        <v>1</v>
      </c>
      <c r="N3678">
        <v>1</v>
      </c>
      <c r="O3678">
        <v>1520796904</v>
      </c>
      <c r="P3678">
        <v>2098</v>
      </c>
      <c r="R3678" t="s">
        <v>504</v>
      </c>
      <c r="S3678">
        <f>MATCH(D3678,Отчет!$C$1:$C$65273,0)</f>
        <v>23</v>
      </c>
    </row>
    <row r="3679" spans="1:19" x14ac:dyDescent="0.2">
      <c r="A3679">
        <v>1643095264</v>
      </c>
      <c r="B3679">
        <v>8</v>
      </c>
      <c r="C3679" t="s">
        <v>501</v>
      </c>
      <c r="D3679">
        <v>1641274512</v>
      </c>
      <c r="E3679" t="s">
        <v>107</v>
      </c>
      <c r="F3679" t="s">
        <v>523</v>
      </c>
      <c r="G3679" t="s">
        <v>783</v>
      </c>
      <c r="H3679">
        <v>2</v>
      </c>
      <c r="I3679" t="s">
        <v>317</v>
      </c>
      <c r="J3679" t="s">
        <v>717</v>
      </c>
      <c r="L3679">
        <v>16</v>
      </c>
      <c r="M3679">
        <v>1</v>
      </c>
      <c r="N3679">
        <v>1</v>
      </c>
      <c r="O3679">
        <v>1520796904</v>
      </c>
      <c r="P3679">
        <v>2098</v>
      </c>
      <c r="R3679" t="s">
        <v>504</v>
      </c>
      <c r="S3679">
        <f>MATCH(D3679,Отчет!$C$1:$C$65273,0)</f>
        <v>18</v>
      </c>
    </row>
    <row r="3680" spans="1:19" x14ac:dyDescent="0.2">
      <c r="A3680">
        <v>1643095298</v>
      </c>
      <c r="B3680">
        <v>9</v>
      </c>
      <c r="C3680" t="s">
        <v>501</v>
      </c>
      <c r="D3680">
        <v>1641274525</v>
      </c>
      <c r="E3680" t="s">
        <v>108</v>
      </c>
      <c r="F3680" t="s">
        <v>505</v>
      </c>
      <c r="G3680" t="s">
        <v>783</v>
      </c>
      <c r="H3680">
        <v>2</v>
      </c>
      <c r="I3680" t="s">
        <v>317</v>
      </c>
      <c r="J3680" t="s">
        <v>717</v>
      </c>
      <c r="L3680">
        <v>18</v>
      </c>
      <c r="M3680">
        <v>1</v>
      </c>
      <c r="N3680">
        <v>1</v>
      </c>
      <c r="O3680">
        <v>1520796904</v>
      </c>
      <c r="P3680">
        <v>2098</v>
      </c>
      <c r="R3680" t="s">
        <v>504</v>
      </c>
      <c r="S3680">
        <f>MATCH(D3680,Отчет!$C$1:$C$65273,0)</f>
        <v>24</v>
      </c>
    </row>
    <row r="3681" spans="1:19" x14ac:dyDescent="0.2">
      <c r="A3681">
        <v>1643095333</v>
      </c>
      <c r="B3681">
        <v>8</v>
      </c>
      <c r="C3681" t="s">
        <v>501</v>
      </c>
      <c r="D3681">
        <v>1641274539</v>
      </c>
      <c r="E3681" t="s">
        <v>109</v>
      </c>
      <c r="F3681" t="s">
        <v>506</v>
      </c>
      <c r="G3681" t="s">
        <v>783</v>
      </c>
      <c r="H3681">
        <v>2</v>
      </c>
      <c r="I3681" t="s">
        <v>317</v>
      </c>
      <c r="J3681" t="s">
        <v>717</v>
      </c>
      <c r="L3681">
        <v>16</v>
      </c>
      <c r="M3681">
        <v>1</v>
      </c>
      <c r="N3681">
        <v>1</v>
      </c>
      <c r="O3681">
        <v>1520796904</v>
      </c>
      <c r="P3681">
        <v>2098</v>
      </c>
      <c r="R3681" t="s">
        <v>504</v>
      </c>
      <c r="S3681">
        <f>MATCH(D3681,Отчет!$C$1:$C$65273,0)</f>
        <v>25</v>
      </c>
    </row>
    <row r="3682" spans="1:19" x14ac:dyDescent="0.2">
      <c r="A3682">
        <v>1823438618</v>
      </c>
      <c r="B3682">
        <v>8</v>
      </c>
      <c r="C3682" t="s">
        <v>376</v>
      </c>
      <c r="D3682">
        <v>1823373766</v>
      </c>
      <c r="E3682" t="s">
        <v>292</v>
      </c>
      <c r="F3682" t="s">
        <v>398</v>
      </c>
      <c r="G3682" t="s">
        <v>783</v>
      </c>
      <c r="H3682">
        <v>2</v>
      </c>
      <c r="I3682" t="s">
        <v>317</v>
      </c>
      <c r="J3682" t="s">
        <v>717</v>
      </c>
      <c r="L3682">
        <v>16</v>
      </c>
      <c r="M3682">
        <v>1</v>
      </c>
      <c r="N3682">
        <v>1</v>
      </c>
      <c r="O3682">
        <v>1520796904</v>
      </c>
      <c r="P3682">
        <v>2098</v>
      </c>
      <c r="Q3682" t="s">
        <v>327</v>
      </c>
      <c r="R3682" t="s">
        <v>379</v>
      </c>
      <c r="S3682" t="e">
        <f>MATCH(D3682,Отчет!$C$1:$C$65273,0)</f>
        <v>#N/A</v>
      </c>
    </row>
    <row r="3683" spans="1:19" x14ac:dyDescent="0.2">
      <c r="A3683">
        <v>1699017899</v>
      </c>
      <c r="B3683">
        <v>7</v>
      </c>
      <c r="C3683" t="s">
        <v>376</v>
      </c>
      <c r="D3683">
        <v>1642261692</v>
      </c>
      <c r="E3683" t="s">
        <v>74</v>
      </c>
      <c r="F3683" t="s">
        <v>396</v>
      </c>
      <c r="G3683" t="s">
        <v>783</v>
      </c>
      <c r="H3683">
        <v>2</v>
      </c>
      <c r="I3683" t="s">
        <v>317</v>
      </c>
      <c r="J3683" t="s">
        <v>717</v>
      </c>
      <c r="L3683">
        <v>14</v>
      </c>
      <c r="M3683">
        <v>1</v>
      </c>
      <c r="N3683">
        <v>0</v>
      </c>
      <c r="O3683">
        <v>1520796904</v>
      </c>
      <c r="P3683">
        <v>2098</v>
      </c>
      <c r="R3683" t="s">
        <v>379</v>
      </c>
      <c r="S3683" t="e">
        <f>MATCH(D3683,Отчет!$C$1:$C$65273,0)</f>
        <v>#N/A</v>
      </c>
    </row>
    <row r="3684" spans="1:19" x14ac:dyDescent="0.2">
      <c r="A3684">
        <v>1643095367</v>
      </c>
      <c r="B3684">
        <v>9</v>
      </c>
      <c r="C3684" t="s">
        <v>501</v>
      </c>
      <c r="D3684">
        <v>1642378197</v>
      </c>
      <c r="E3684" t="s">
        <v>282</v>
      </c>
      <c r="F3684" t="s">
        <v>525</v>
      </c>
      <c r="G3684" t="s">
        <v>783</v>
      </c>
      <c r="H3684">
        <v>2</v>
      </c>
      <c r="I3684" t="s">
        <v>317</v>
      </c>
      <c r="J3684" t="s">
        <v>717</v>
      </c>
      <c r="L3684">
        <v>18</v>
      </c>
      <c r="M3684">
        <v>1</v>
      </c>
      <c r="N3684">
        <v>1</v>
      </c>
      <c r="O3684">
        <v>1520796904</v>
      </c>
      <c r="P3684">
        <v>2098</v>
      </c>
      <c r="R3684" t="s">
        <v>504</v>
      </c>
      <c r="S3684">
        <f>MATCH(D3684,Отчет!$C$1:$C$65273,0)</f>
        <v>30</v>
      </c>
    </row>
    <row r="3685" spans="1:19" x14ac:dyDescent="0.2">
      <c r="A3685">
        <v>1699012656</v>
      </c>
      <c r="B3685">
        <v>7</v>
      </c>
      <c r="C3685" t="s">
        <v>376</v>
      </c>
      <c r="D3685">
        <v>1642378526</v>
      </c>
      <c r="E3685" t="s">
        <v>285</v>
      </c>
      <c r="F3685" t="s">
        <v>397</v>
      </c>
      <c r="G3685" t="s">
        <v>783</v>
      </c>
      <c r="H3685">
        <v>2</v>
      </c>
      <c r="I3685" t="s">
        <v>317</v>
      </c>
      <c r="J3685" t="s">
        <v>717</v>
      </c>
      <c r="L3685">
        <v>14</v>
      </c>
      <c r="M3685">
        <v>1</v>
      </c>
      <c r="N3685">
        <v>1</v>
      </c>
      <c r="O3685">
        <v>1520796904</v>
      </c>
      <c r="P3685">
        <v>2098</v>
      </c>
      <c r="R3685" t="s">
        <v>379</v>
      </c>
      <c r="S3685" t="e">
        <f>MATCH(D3685,Отчет!$C$1:$C$65273,0)</f>
        <v>#N/A</v>
      </c>
    </row>
    <row r="3686" spans="1:19" x14ac:dyDescent="0.2">
      <c r="A3686">
        <v>1752634974</v>
      </c>
      <c r="B3686">
        <v>8</v>
      </c>
      <c r="C3686" t="s">
        <v>376</v>
      </c>
      <c r="D3686">
        <v>1642904990</v>
      </c>
      <c r="E3686" t="s">
        <v>301</v>
      </c>
      <c r="F3686" t="s">
        <v>380</v>
      </c>
      <c r="G3686" t="s">
        <v>783</v>
      </c>
      <c r="H3686">
        <v>2</v>
      </c>
      <c r="I3686" t="s">
        <v>317</v>
      </c>
      <c r="J3686" t="s">
        <v>717</v>
      </c>
      <c r="L3686">
        <v>16</v>
      </c>
      <c r="M3686">
        <v>1</v>
      </c>
      <c r="N3686">
        <v>1</v>
      </c>
      <c r="O3686">
        <v>1520796904</v>
      </c>
      <c r="P3686">
        <v>2098</v>
      </c>
      <c r="R3686" t="s">
        <v>379</v>
      </c>
      <c r="S3686" t="e">
        <f>MATCH(D3686,Отчет!$C$1:$C$65273,0)</f>
        <v>#N/A</v>
      </c>
    </row>
    <row r="3687" spans="1:19" x14ac:dyDescent="0.2">
      <c r="A3687">
        <v>1699012596</v>
      </c>
      <c r="B3687">
        <v>9</v>
      </c>
      <c r="C3687" t="s">
        <v>376</v>
      </c>
      <c r="D3687">
        <v>1641276931</v>
      </c>
      <c r="E3687" t="s">
        <v>212</v>
      </c>
      <c r="F3687" t="s">
        <v>381</v>
      </c>
      <c r="G3687" t="s">
        <v>783</v>
      </c>
      <c r="H3687">
        <v>2</v>
      </c>
      <c r="I3687" t="s">
        <v>317</v>
      </c>
      <c r="J3687" t="s">
        <v>717</v>
      </c>
      <c r="L3687">
        <v>18</v>
      </c>
      <c r="M3687">
        <v>1</v>
      </c>
      <c r="N3687">
        <v>1</v>
      </c>
      <c r="O3687">
        <v>1520796904</v>
      </c>
      <c r="P3687">
        <v>2098</v>
      </c>
      <c r="R3687" t="s">
        <v>379</v>
      </c>
      <c r="S3687" t="e">
        <f>MATCH(D3687,Отчет!$C$1:$C$65273,0)</f>
        <v>#N/A</v>
      </c>
    </row>
    <row r="3688" spans="1:19" x14ac:dyDescent="0.2">
      <c r="A3688">
        <v>1699012610</v>
      </c>
      <c r="B3688">
        <v>9</v>
      </c>
      <c r="C3688" t="s">
        <v>376</v>
      </c>
      <c r="D3688">
        <v>1641276945</v>
      </c>
      <c r="E3688" t="s">
        <v>213</v>
      </c>
      <c r="F3688" t="s">
        <v>382</v>
      </c>
      <c r="G3688" t="s">
        <v>783</v>
      </c>
      <c r="H3688">
        <v>2</v>
      </c>
      <c r="I3688" t="s">
        <v>317</v>
      </c>
      <c r="J3688" t="s">
        <v>717</v>
      </c>
      <c r="L3688">
        <v>18</v>
      </c>
      <c r="M3688">
        <v>1</v>
      </c>
      <c r="N3688">
        <v>1</v>
      </c>
      <c r="O3688">
        <v>1520796904</v>
      </c>
      <c r="P3688">
        <v>2098</v>
      </c>
      <c r="R3688" t="s">
        <v>379</v>
      </c>
      <c r="S3688" t="e">
        <f>MATCH(D3688,Отчет!$C$1:$C$65273,0)</f>
        <v>#N/A</v>
      </c>
    </row>
    <row r="3689" spans="1:19" x14ac:dyDescent="0.2">
      <c r="A3689">
        <v>1699012626</v>
      </c>
      <c r="B3689">
        <v>7</v>
      </c>
      <c r="C3689" t="s">
        <v>376</v>
      </c>
      <c r="D3689">
        <v>1641276960</v>
      </c>
      <c r="E3689" t="s">
        <v>214</v>
      </c>
      <c r="F3689" t="s">
        <v>383</v>
      </c>
      <c r="G3689" t="s">
        <v>783</v>
      </c>
      <c r="H3689">
        <v>2</v>
      </c>
      <c r="I3689" t="s">
        <v>317</v>
      </c>
      <c r="J3689" t="s">
        <v>717</v>
      </c>
      <c r="L3689">
        <v>14</v>
      </c>
      <c r="M3689">
        <v>1</v>
      </c>
      <c r="N3689">
        <v>1</v>
      </c>
      <c r="O3689">
        <v>1520796904</v>
      </c>
      <c r="P3689">
        <v>2098</v>
      </c>
      <c r="R3689" t="s">
        <v>379</v>
      </c>
      <c r="S3689" t="e">
        <f>MATCH(D3689,Отчет!$C$1:$C$65273,0)</f>
        <v>#N/A</v>
      </c>
    </row>
    <row r="3690" spans="1:19" x14ac:dyDescent="0.2">
      <c r="A3690">
        <v>1699012642</v>
      </c>
      <c r="B3690">
        <v>8</v>
      </c>
      <c r="C3690" t="s">
        <v>376</v>
      </c>
      <c r="D3690">
        <v>1641276973</v>
      </c>
      <c r="E3690" t="s">
        <v>215</v>
      </c>
      <c r="F3690" t="s">
        <v>384</v>
      </c>
      <c r="G3690" t="s">
        <v>783</v>
      </c>
      <c r="H3690">
        <v>2</v>
      </c>
      <c r="I3690" t="s">
        <v>317</v>
      </c>
      <c r="J3690" t="s">
        <v>717</v>
      </c>
      <c r="L3690">
        <v>16</v>
      </c>
      <c r="M3690">
        <v>1</v>
      </c>
      <c r="N3690">
        <v>1</v>
      </c>
      <c r="O3690">
        <v>1520796904</v>
      </c>
      <c r="P3690">
        <v>2098</v>
      </c>
      <c r="R3690" t="s">
        <v>379</v>
      </c>
      <c r="S3690" t="e">
        <f>MATCH(D3690,Отчет!$C$1:$C$65273,0)</f>
        <v>#N/A</v>
      </c>
    </row>
    <row r="3691" spans="1:19" x14ac:dyDescent="0.2">
      <c r="A3691">
        <v>1699015379</v>
      </c>
      <c r="B3691">
        <v>8</v>
      </c>
      <c r="C3691" t="s">
        <v>376</v>
      </c>
      <c r="D3691">
        <v>1641276988</v>
      </c>
      <c r="E3691" t="s">
        <v>216</v>
      </c>
      <c r="F3691" t="s">
        <v>385</v>
      </c>
      <c r="G3691" t="s">
        <v>783</v>
      </c>
      <c r="H3691">
        <v>2</v>
      </c>
      <c r="I3691" t="s">
        <v>317</v>
      </c>
      <c r="J3691" t="s">
        <v>717</v>
      </c>
      <c r="L3691">
        <v>16</v>
      </c>
      <c r="M3691">
        <v>1</v>
      </c>
      <c r="N3691">
        <v>1</v>
      </c>
      <c r="O3691">
        <v>1520796904</v>
      </c>
      <c r="P3691">
        <v>2098</v>
      </c>
      <c r="R3691" t="s">
        <v>379</v>
      </c>
      <c r="S3691" t="e">
        <f>MATCH(D3691,Отчет!$C$1:$C$65273,0)</f>
        <v>#N/A</v>
      </c>
    </row>
    <row r="3692" spans="1:19" x14ac:dyDescent="0.2">
      <c r="A3692">
        <v>1699015412</v>
      </c>
      <c r="B3692">
        <v>9</v>
      </c>
      <c r="C3692" t="s">
        <v>376</v>
      </c>
      <c r="D3692">
        <v>1641277004</v>
      </c>
      <c r="E3692" t="s">
        <v>217</v>
      </c>
      <c r="F3692" t="s">
        <v>386</v>
      </c>
      <c r="G3692" t="s">
        <v>783</v>
      </c>
      <c r="H3692">
        <v>2</v>
      </c>
      <c r="I3692" t="s">
        <v>317</v>
      </c>
      <c r="J3692" t="s">
        <v>717</v>
      </c>
      <c r="L3692">
        <v>18</v>
      </c>
      <c r="M3692">
        <v>1</v>
      </c>
      <c r="N3692">
        <v>1</v>
      </c>
      <c r="O3692">
        <v>1520796904</v>
      </c>
      <c r="P3692">
        <v>2098</v>
      </c>
      <c r="R3692" t="s">
        <v>379</v>
      </c>
      <c r="S3692" t="e">
        <f>MATCH(D3692,Отчет!$C$1:$C$65273,0)</f>
        <v>#N/A</v>
      </c>
    </row>
    <row r="3693" spans="1:19" x14ac:dyDescent="0.2">
      <c r="A3693">
        <v>1699015439</v>
      </c>
      <c r="B3693">
        <v>8</v>
      </c>
      <c r="C3693" t="s">
        <v>376</v>
      </c>
      <c r="D3693">
        <v>1641277022</v>
      </c>
      <c r="E3693" t="s">
        <v>218</v>
      </c>
      <c r="F3693" t="s">
        <v>387</v>
      </c>
      <c r="G3693" t="s">
        <v>783</v>
      </c>
      <c r="H3693">
        <v>2</v>
      </c>
      <c r="I3693" t="s">
        <v>317</v>
      </c>
      <c r="J3693" t="s">
        <v>717</v>
      </c>
      <c r="L3693">
        <v>16</v>
      </c>
      <c r="M3693">
        <v>1</v>
      </c>
      <c r="N3693">
        <v>1</v>
      </c>
      <c r="O3693">
        <v>1520796904</v>
      </c>
      <c r="P3693">
        <v>2098</v>
      </c>
      <c r="R3693" t="s">
        <v>379</v>
      </c>
      <c r="S3693" t="e">
        <f>MATCH(D3693,Отчет!$C$1:$C$65273,0)</f>
        <v>#N/A</v>
      </c>
    </row>
    <row r="3694" spans="1:19" x14ac:dyDescent="0.2">
      <c r="A3694">
        <v>1699015462</v>
      </c>
      <c r="B3694">
        <v>8</v>
      </c>
      <c r="C3694" t="s">
        <v>376</v>
      </c>
      <c r="D3694">
        <v>1641277037</v>
      </c>
      <c r="E3694" t="s">
        <v>219</v>
      </c>
      <c r="F3694" t="s">
        <v>390</v>
      </c>
      <c r="G3694" t="s">
        <v>783</v>
      </c>
      <c r="H3694">
        <v>2</v>
      </c>
      <c r="I3694" t="s">
        <v>317</v>
      </c>
      <c r="J3694" t="s">
        <v>717</v>
      </c>
      <c r="L3694">
        <v>16</v>
      </c>
      <c r="M3694">
        <v>1</v>
      </c>
      <c r="N3694">
        <v>1</v>
      </c>
      <c r="O3694">
        <v>1520796904</v>
      </c>
      <c r="P3694">
        <v>2098</v>
      </c>
      <c r="R3694" t="s">
        <v>379</v>
      </c>
      <c r="S3694" t="e">
        <f>MATCH(D3694,Отчет!$C$1:$C$65273,0)</f>
        <v>#N/A</v>
      </c>
    </row>
    <row r="3695" spans="1:19" x14ac:dyDescent="0.2">
      <c r="A3695">
        <v>1699015483</v>
      </c>
      <c r="B3695">
        <v>7</v>
      </c>
      <c r="C3695" t="s">
        <v>376</v>
      </c>
      <c r="D3695">
        <v>1641277053</v>
      </c>
      <c r="E3695" t="s">
        <v>220</v>
      </c>
      <c r="F3695" t="s">
        <v>391</v>
      </c>
      <c r="G3695" t="s">
        <v>783</v>
      </c>
      <c r="H3695">
        <v>2</v>
      </c>
      <c r="I3695" t="s">
        <v>317</v>
      </c>
      <c r="J3695" t="s">
        <v>717</v>
      </c>
      <c r="L3695">
        <v>14</v>
      </c>
      <c r="M3695">
        <v>1</v>
      </c>
      <c r="N3695">
        <v>1</v>
      </c>
      <c r="O3695">
        <v>1520796904</v>
      </c>
      <c r="P3695">
        <v>2098</v>
      </c>
      <c r="R3695" t="s">
        <v>379</v>
      </c>
      <c r="S3695" t="e">
        <f>MATCH(D3695,Отчет!$C$1:$C$65273,0)</f>
        <v>#N/A</v>
      </c>
    </row>
    <row r="3696" spans="1:19" x14ac:dyDescent="0.2">
      <c r="A3696">
        <v>1699015572</v>
      </c>
      <c r="B3696">
        <v>8</v>
      </c>
      <c r="C3696" t="s">
        <v>376</v>
      </c>
      <c r="D3696">
        <v>1641277121</v>
      </c>
      <c r="E3696" t="s">
        <v>221</v>
      </c>
      <c r="F3696" t="s">
        <v>392</v>
      </c>
      <c r="G3696" t="s">
        <v>783</v>
      </c>
      <c r="H3696">
        <v>2</v>
      </c>
      <c r="I3696" t="s">
        <v>317</v>
      </c>
      <c r="J3696" t="s">
        <v>717</v>
      </c>
      <c r="L3696">
        <v>16</v>
      </c>
      <c r="M3696">
        <v>1</v>
      </c>
      <c r="N3696">
        <v>1</v>
      </c>
      <c r="O3696">
        <v>1520796904</v>
      </c>
      <c r="P3696">
        <v>2098</v>
      </c>
      <c r="R3696" t="s">
        <v>379</v>
      </c>
      <c r="S3696" t="e">
        <f>MATCH(D3696,Отчет!$C$1:$C$65273,0)</f>
        <v>#N/A</v>
      </c>
    </row>
    <row r="3697" spans="1:19" x14ac:dyDescent="0.2">
      <c r="A3697">
        <v>1699015593</v>
      </c>
      <c r="B3697">
        <v>8</v>
      </c>
      <c r="C3697" t="s">
        <v>376</v>
      </c>
      <c r="D3697">
        <v>1641277136</v>
      </c>
      <c r="E3697" t="s">
        <v>222</v>
      </c>
      <c r="F3697" t="s">
        <v>393</v>
      </c>
      <c r="G3697" t="s">
        <v>783</v>
      </c>
      <c r="H3697">
        <v>2</v>
      </c>
      <c r="I3697" t="s">
        <v>317</v>
      </c>
      <c r="J3697" t="s">
        <v>717</v>
      </c>
      <c r="L3697">
        <v>16</v>
      </c>
      <c r="M3697">
        <v>1</v>
      </c>
      <c r="N3697">
        <v>1</v>
      </c>
      <c r="O3697">
        <v>1520796904</v>
      </c>
      <c r="P3697">
        <v>2098</v>
      </c>
      <c r="R3697" t="s">
        <v>379</v>
      </c>
      <c r="S3697" t="e">
        <f>MATCH(D3697,Отчет!$C$1:$C$65273,0)</f>
        <v>#N/A</v>
      </c>
    </row>
    <row r="3698" spans="1:19" x14ac:dyDescent="0.2">
      <c r="A3698">
        <v>1699015615</v>
      </c>
      <c r="B3698">
        <v>8</v>
      </c>
      <c r="C3698" t="s">
        <v>376</v>
      </c>
      <c r="D3698">
        <v>1641277151</v>
      </c>
      <c r="E3698" t="s">
        <v>223</v>
      </c>
      <c r="F3698" t="s">
        <v>394</v>
      </c>
      <c r="G3698" t="s">
        <v>783</v>
      </c>
      <c r="H3698">
        <v>2</v>
      </c>
      <c r="I3698" t="s">
        <v>317</v>
      </c>
      <c r="J3698" t="s">
        <v>717</v>
      </c>
      <c r="L3698">
        <v>16</v>
      </c>
      <c r="M3698">
        <v>1</v>
      </c>
      <c r="N3698">
        <v>1</v>
      </c>
      <c r="O3698">
        <v>1520796904</v>
      </c>
      <c r="P3698">
        <v>2098</v>
      </c>
      <c r="R3698" t="s">
        <v>379</v>
      </c>
      <c r="S3698" t="e">
        <f>MATCH(D3698,Отчет!$C$1:$C$65273,0)</f>
        <v>#N/A</v>
      </c>
    </row>
    <row r="3699" spans="1:19" x14ac:dyDescent="0.2">
      <c r="A3699">
        <v>1643094777</v>
      </c>
      <c r="B3699">
        <v>8</v>
      </c>
      <c r="C3699" t="s">
        <v>501</v>
      </c>
      <c r="D3699">
        <v>1642260946</v>
      </c>
      <c r="E3699" t="s">
        <v>43</v>
      </c>
      <c r="F3699" t="s">
        <v>524</v>
      </c>
      <c r="G3699" t="s">
        <v>783</v>
      </c>
      <c r="H3699">
        <v>2</v>
      </c>
      <c r="I3699" t="s">
        <v>317</v>
      </c>
      <c r="J3699" t="s">
        <v>717</v>
      </c>
      <c r="L3699">
        <v>16</v>
      </c>
      <c r="M3699">
        <v>1</v>
      </c>
      <c r="N3699">
        <v>0</v>
      </c>
      <c r="O3699">
        <v>1520796904</v>
      </c>
      <c r="P3699">
        <v>2098</v>
      </c>
      <c r="R3699" t="s">
        <v>504</v>
      </c>
      <c r="S3699">
        <f>MATCH(D3699,Отчет!$C$1:$C$65273,0)</f>
        <v>20</v>
      </c>
    </row>
    <row r="3700" spans="1:19" x14ac:dyDescent="0.2">
      <c r="A3700">
        <v>1643095884</v>
      </c>
      <c r="B3700">
        <v>9</v>
      </c>
      <c r="C3700" t="s">
        <v>439</v>
      </c>
      <c r="D3700">
        <v>1642260988</v>
      </c>
      <c r="E3700" t="s">
        <v>44</v>
      </c>
      <c r="F3700" t="s">
        <v>536</v>
      </c>
      <c r="G3700" t="s">
        <v>784</v>
      </c>
      <c r="H3700">
        <v>2</v>
      </c>
      <c r="I3700" t="s">
        <v>317</v>
      </c>
      <c r="J3700" t="s">
        <v>717</v>
      </c>
      <c r="L3700">
        <v>18</v>
      </c>
      <c r="M3700">
        <v>1</v>
      </c>
      <c r="N3700">
        <v>0</v>
      </c>
      <c r="O3700">
        <v>1520798075</v>
      </c>
      <c r="P3700">
        <v>2098</v>
      </c>
      <c r="R3700" t="s">
        <v>441</v>
      </c>
      <c r="S3700" t="e">
        <f>MATCH(D3700,Отчет!$C$1:$C$65273,0)</f>
        <v>#N/A</v>
      </c>
    </row>
    <row r="3701" spans="1:19" x14ac:dyDescent="0.2">
      <c r="A3701">
        <v>1643096083</v>
      </c>
      <c r="B3701">
        <v>9</v>
      </c>
      <c r="C3701" t="s">
        <v>439</v>
      </c>
      <c r="D3701">
        <v>1642274594</v>
      </c>
      <c r="E3701" t="s">
        <v>146</v>
      </c>
      <c r="F3701" t="s">
        <v>532</v>
      </c>
      <c r="G3701" t="s">
        <v>784</v>
      </c>
      <c r="H3701">
        <v>2</v>
      </c>
      <c r="I3701" t="s">
        <v>317</v>
      </c>
      <c r="J3701" t="s">
        <v>717</v>
      </c>
      <c r="L3701">
        <v>18</v>
      </c>
      <c r="M3701">
        <v>1</v>
      </c>
      <c r="N3701">
        <v>0</v>
      </c>
      <c r="O3701">
        <v>1520798075</v>
      </c>
      <c r="P3701">
        <v>2098</v>
      </c>
      <c r="R3701" t="s">
        <v>441</v>
      </c>
      <c r="S3701" t="e">
        <f>MATCH(D3701,Отчет!$C$1:$C$65273,0)</f>
        <v>#N/A</v>
      </c>
    </row>
    <row r="3702" spans="1:19" x14ac:dyDescent="0.2">
      <c r="A3702">
        <v>1642015229</v>
      </c>
      <c r="B3702">
        <v>10</v>
      </c>
      <c r="C3702" t="s">
        <v>439</v>
      </c>
      <c r="D3702">
        <v>1637113576</v>
      </c>
      <c r="E3702" t="s">
        <v>35</v>
      </c>
      <c r="F3702" t="s">
        <v>546</v>
      </c>
      <c r="G3702" t="s">
        <v>784</v>
      </c>
      <c r="H3702">
        <v>2</v>
      </c>
      <c r="I3702" t="s">
        <v>317</v>
      </c>
      <c r="J3702" t="s">
        <v>717</v>
      </c>
      <c r="L3702">
        <v>20</v>
      </c>
      <c r="M3702">
        <v>1</v>
      </c>
      <c r="N3702">
        <v>1</v>
      </c>
      <c r="O3702">
        <v>1520798075</v>
      </c>
      <c r="P3702">
        <v>2098</v>
      </c>
      <c r="R3702" t="s">
        <v>441</v>
      </c>
      <c r="S3702" t="e">
        <f>MATCH(D3702,Отчет!$C$1:$C$65273,0)</f>
        <v>#N/A</v>
      </c>
    </row>
    <row r="3703" spans="1:19" x14ac:dyDescent="0.2">
      <c r="A3703">
        <v>1692630931</v>
      </c>
      <c r="B3703">
        <v>7</v>
      </c>
      <c r="C3703" t="s">
        <v>439</v>
      </c>
      <c r="D3703">
        <v>1641274317</v>
      </c>
      <c r="E3703" t="s">
        <v>93</v>
      </c>
      <c r="F3703" t="s">
        <v>549</v>
      </c>
      <c r="G3703" t="s">
        <v>784</v>
      </c>
      <c r="H3703">
        <v>2</v>
      </c>
      <c r="I3703" t="s">
        <v>317</v>
      </c>
      <c r="J3703" t="s">
        <v>717</v>
      </c>
      <c r="L3703">
        <v>14</v>
      </c>
      <c r="M3703">
        <v>1</v>
      </c>
      <c r="N3703">
        <v>1</v>
      </c>
      <c r="O3703">
        <v>1520798075</v>
      </c>
      <c r="P3703">
        <v>2098</v>
      </c>
      <c r="R3703" t="s">
        <v>441</v>
      </c>
      <c r="S3703" t="e">
        <f>MATCH(D3703,Отчет!$C$1:$C$65273,0)</f>
        <v>#N/A</v>
      </c>
    </row>
    <row r="3704" spans="1:19" x14ac:dyDescent="0.2">
      <c r="A3704">
        <v>1642015097</v>
      </c>
      <c r="B3704">
        <v>9</v>
      </c>
      <c r="C3704" t="s">
        <v>439</v>
      </c>
      <c r="D3704">
        <v>1641274737</v>
      </c>
      <c r="E3704" t="s">
        <v>110</v>
      </c>
      <c r="F3704" t="s">
        <v>547</v>
      </c>
      <c r="G3704" t="s">
        <v>784</v>
      </c>
      <c r="H3704">
        <v>2</v>
      </c>
      <c r="I3704" t="s">
        <v>317</v>
      </c>
      <c r="J3704" t="s">
        <v>717</v>
      </c>
      <c r="L3704">
        <v>18</v>
      </c>
      <c r="M3704">
        <v>1</v>
      </c>
      <c r="N3704">
        <v>1</v>
      </c>
      <c r="O3704">
        <v>1520798075</v>
      </c>
      <c r="P3704">
        <v>2098</v>
      </c>
      <c r="R3704" t="s">
        <v>441</v>
      </c>
      <c r="S3704" t="e">
        <f>MATCH(D3704,Отчет!$C$1:$C$65273,0)</f>
        <v>#N/A</v>
      </c>
    </row>
    <row r="3705" spans="1:19" x14ac:dyDescent="0.2">
      <c r="A3705">
        <v>1642015163</v>
      </c>
      <c r="B3705">
        <v>10</v>
      </c>
      <c r="C3705" t="s">
        <v>439</v>
      </c>
      <c r="D3705">
        <v>1641274755</v>
      </c>
      <c r="E3705" t="s">
        <v>111</v>
      </c>
      <c r="F3705" t="s">
        <v>548</v>
      </c>
      <c r="G3705" t="s">
        <v>784</v>
      </c>
      <c r="H3705">
        <v>2</v>
      </c>
      <c r="I3705" t="s">
        <v>317</v>
      </c>
      <c r="J3705" t="s">
        <v>717</v>
      </c>
      <c r="L3705">
        <v>20</v>
      </c>
      <c r="M3705">
        <v>1</v>
      </c>
      <c r="N3705">
        <v>1</v>
      </c>
      <c r="O3705">
        <v>1520798075</v>
      </c>
      <c r="P3705">
        <v>2098</v>
      </c>
      <c r="R3705" t="s">
        <v>441</v>
      </c>
      <c r="S3705" t="e">
        <f>MATCH(D3705,Отчет!$C$1:$C$65273,0)</f>
        <v>#N/A</v>
      </c>
    </row>
    <row r="3706" spans="1:19" x14ac:dyDescent="0.2">
      <c r="A3706">
        <v>1642015361</v>
      </c>
      <c r="B3706">
        <v>8</v>
      </c>
      <c r="C3706" t="s">
        <v>439</v>
      </c>
      <c r="D3706">
        <v>1641274786</v>
      </c>
      <c r="E3706" t="s">
        <v>112</v>
      </c>
      <c r="F3706" t="s">
        <v>542</v>
      </c>
      <c r="G3706" t="s">
        <v>784</v>
      </c>
      <c r="H3706">
        <v>2</v>
      </c>
      <c r="I3706" t="s">
        <v>317</v>
      </c>
      <c r="J3706" t="s">
        <v>717</v>
      </c>
      <c r="L3706">
        <v>16</v>
      </c>
      <c r="M3706">
        <v>1</v>
      </c>
      <c r="N3706">
        <v>1</v>
      </c>
      <c r="O3706">
        <v>1520798075</v>
      </c>
      <c r="P3706">
        <v>2098</v>
      </c>
      <c r="R3706" t="s">
        <v>441</v>
      </c>
      <c r="S3706" t="e">
        <f>MATCH(D3706,Отчет!$C$1:$C$65273,0)</f>
        <v>#N/A</v>
      </c>
    </row>
    <row r="3707" spans="1:19" x14ac:dyDescent="0.2">
      <c r="A3707">
        <v>1642015427</v>
      </c>
      <c r="B3707">
        <v>9</v>
      </c>
      <c r="C3707" t="s">
        <v>439</v>
      </c>
      <c r="D3707">
        <v>1641274800</v>
      </c>
      <c r="E3707" t="s">
        <v>113</v>
      </c>
      <c r="F3707" t="s">
        <v>541</v>
      </c>
      <c r="G3707" t="s">
        <v>784</v>
      </c>
      <c r="H3707">
        <v>2</v>
      </c>
      <c r="I3707" t="s">
        <v>317</v>
      </c>
      <c r="J3707" t="s">
        <v>717</v>
      </c>
      <c r="L3707">
        <v>18</v>
      </c>
      <c r="M3707">
        <v>1</v>
      </c>
      <c r="N3707">
        <v>1</v>
      </c>
      <c r="O3707">
        <v>1520798075</v>
      </c>
      <c r="P3707">
        <v>2098</v>
      </c>
      <c r="R3707" t="s">
        <v>441</v>
      </c>
      <c r="S3707" t="e">
        <f>MATCH(D3707,Отчет!$C$1:$C$65273,0)</f>
        <v>#N/A</v>
      </c>
    </row>
    <row r="3708" spans="1:19" x14ac:dyDescent="0.2">
      <c r="A3708">
        <v>1642015493</v>
      </c>
      <c r="B3708">
        <v>8</v>
      </c>
      <c r="C3708" t="s">
        <v>439</v>
      </c>
      <c r="D3708">
        <v>1641274813</v>
      </c>
      <c r="E3708" t="s">
        <v>114</v>
      </c>
      <c r="F3708" t="s">
        <v>540</v>
      </c>
      <c r="G3708" t="s">
        <v>784</v>
      </c>
      <c r="H3708">
        <v>2</v>
      </c>
      <c r="I3708" t="s">
        <v>317</v>
      </c>
      <c r="J3708" t="s">
        <v>717</v>
      </c>
      <c r="L3708">
        <v>16</v>
      </c>
      <c r="M3708">
        <v>1</v>
      </c>
      <c r="N3708">
        <v>1</v>
      </c>
      <c r="O3708">
        <v>1520798075</v>
      </c>
      <c r="P3708">
        <v>2098</v>
      </c>
      <c r="R3708" t="s">
        <v>441</v>
      </c>
      <c r="S3708" t="e">
        <f>MATCH(D3708,Отчет!$C$1:$C$65273,0)</f>
        <v>#N/A</v>
      </c>
    </row>
    <row r="3709" spans="1:19" x14ac:dyDescent="0.2">
      <c r="A3709">
        <v>1642015559</v>
      </c>
      <c r="B3709">
        <v>9</v>
      </c>
      <c r="C3709" t="s">
        <v>439</v>
      </c>
      <c r="D3709">
        <v>1641274826</v>
      </c>
      <c r="E3709" t="s">
        <v>115</v>
      </c>
      <c r="F3709" t="s">
        <v>537</v>
      </c>
      <c r="G3709" t="s">
        <v>784</v>
      </c>
      <c r="H3709">
        <v>2</v>
      </c>
      <c r="I3709" t="s">
        <v>317</v>
      </c>
      <c r="J3709" t="s">
        <v>717</v>
      </c>
      <c r="L3709">
        <v>18</v>
      </c>
      <c r="M3709">
        <v>1</v>
      </c>
      <c r="N3709">
        <v>1</v>
      </c>
      <c r="O3709">
        <v>1520798075</v>
      </c>
      <c r="P3709">
        <v>2098</v>
      </c>
      <c r="R3709" t="s">
        <v>441</v>
      </c>
      <c r="S3709" t="e">
        <f>MATCH(D3709,Отчет!$C$1:$C$65273,0)</f>
        <v>#N/A</v>
      </c>
    </row>
    <row r="3710" spans="1:19" x14ac:dyDescent="0.2">
      <c r="A3710">
        <v>1642015625</v>
      </c>
      <c r="B3710">
        <v>8</v>
      </c>
      <c r="C3710" t="s">
        <v>439</v>
      </c>
      <c r="D3710">
        <v>1641274842</v>
      </c>
      <c r="E3710" t="s">
        <v>116</v>
      </c>
      <c r="F3710" t="s">
        <v>530</v>
      </c>
      <c r="G3710" t="s">
        <v>784</v>
      </c>
      <c r="H3710">
        <v>2</v>
      </c>
      <c r="I3710" t="s">
        <v>317</v>
      </c>
      <c r="J3710" t="s">
        <v>717</v>
      </c>
      <c r="L3710">
        <v>16</v>
      </c>
      <c r="M3710">
        <v>1</v>
      </c>
      <c r="N3710">
        <v>1</v>
      </c>
      <c r="O3710">
        <v>1520798075</v>
      </c>
      <c r="P3710">
        <v>2098</v>
      </c>
      <c r="R3710" t="s">
        <v>441</v>
      </c>
      <c r="S3710" t="e">
        <f>MATCH(D3710,Отчет!$C$1:$C$65273,0)</f>
        <v>#N/A</v>
      </c>
    </row>
    <row r="3711" spans="1:19" x14ac:dyDescent="0.2">
      <c r="A3711">
        <v>1642015691</v>
      </c>
      <c r="B3711">
        <v>8</v>
      </c>
      <c r="C3711" t="s">
        <v>439</v>
      </c>
      <c r="D3711">
        <v>1641274856</v>
      </c>
      <c r="E3711" t="s">
        <v>117</v>
      </c>
      <c r="F3711" t="s">
        <v>526</v>
      </c>
      <c r="G3711" t="s">
        <v>784</v>
      </c>
      <c r="H3711">
        <v>2</v>
      </c>
      <c r="I3711" t="s">
        <v>317</v>
      </c>
      <c r="J3711" t="s">
        <v>717</v>
      </c>
      <c r="L3711">
        <v>16</v>
      </c>
      <c r="M3711">
        <v>1</v>
      </c>
      <c r="N3711">
        <v>1</v>
      </c>
      <c r="O3711">
        <v>1520798075</v>
      </c>
      <c r="P3711">
        <v>2098</v>
      </c>
      <c r="R3711" t="s">
        <v>441</v>
      </c>
      <c r="S3711" t="e">
        <f>MATCH(D3711,Отчет!$C$1:$C$65273,0)</f>
        <v>#N/A</v>
      </c>
    </row>
    <row r="3712" spans="1:19" x14ac:dyDescent="0.2">
      <c r="A3712">
        <v>1642015757</v>
      </c>
      <c r="B3712">
        <v>10</v>
      </c>
      <c r="C3712" t="s">
        <v>439</v>
      </c>
      <c r="D3712">
        <v>1641274869</v>
      </c>
      <c r="E3712" t="s">
        <v>118</v>
      </c>
      <c r="F3712" t="s">
        <v>552</v>
      </c>
      <c r="G3712" t="s">
        <v>784</v>
      </c>
      <c r="H3712">
        <v>2</v>
      </c>
      <c r="I3712" t="s">
        <v>317</v>
      </c>
      <c r="J3712" t="s">
        <v>717</v>
      </c>
      <c r="L3712">
        <v>20</v>
      </c>
      <c r="M3712">
        <v>1</v>
      </c>
      <c r="N3712">
        <v>1</v>
      </c>
      <c r="O3712">
        <v>1520798075</v>
      </c>
      <c r="P3712">
        <v>2098</v>
      </c>
      <c r="R3712" t="s">
        <v>441</v>
      </c>
      <c r="S3712" t="e">
        <f>MATCH(D3712,Отчет!$C$1:$C$65273,0)</f>
        <v>#N/A</v>
      </c>
    </row>
    <row r="3713" spans="1:19" x14ac:dyDescent="0.2">
      <c r="A3713">
        <v>1642015846</v>
      </c>
      <c r="B3713">
        <v>9</v>
      </c>
      <c r="C3713" t="s">
        <v>439</v>
      </c>
      <c r="D3713">
        <v>1641274882</v>
      </c>
      <c r="E3713" t="s">
        <v>119</v>
      </c>
      <c r="F3713" t="s">
        <v>553</v>
      </c>
      <c r="G3713" t="s">
        <v>784</v>
      </c>
      <c r="H3713">
        <v>2</v>
      </c>
      <c r="I3713" t="s">
        <v>317</v>
      </c>
      <c r="J3713" t="s">
        <v>717</v>
      </c>
      <c r="L3713">
        <v>18</v>
      </c>
      <c r="M3713">
        <v>1</v>
      </c>
      <c r="N3713">
        <v>1</v>
      </c>
      <c r="O3713">
        <v>1520798075</v>
      </c>
      <c r="P3713">
        <v>2098</v>
      </c>
      <c r="R3713" t="s">
        <v>441</v>
      </c>
      <c r="S3713" t="e">
        <f>MATCH(D3713,Отчет!$C$1:$C$65273,0)</f>
        <v>#N/A</v>
      </c>
    </row>
    <row r="3714" spans="1:19" x14ac:dyDescent="0.2">
      <c r="A3714">
        <v>1642015972</v>
      </c>
      <c r="B3714">
        <v>8</v>
      </c>
      <c r="C3714" t="s">
        <v>439</v>
      </c>
      <c r="D3714">
        <v>1641274897</v>
      </c>
      <c r="E3714" t="s">
        <v>120</v>
      </c>
      <c r="F3714" t="s">
        <v>554</v>
      </c>
      <c r="G3714" t="s">
        <v>784</v>
      </c>
      <c r="H3714">
        <v>2</v>
      </c>
      <c r="I3714" t="s">
        <v>317</v>
      </c>
      <c r="J3714" t="s">
        <v>717</v>
      </c>
      <c r="L3714">
        <v>16</v>
      </c>
      <c r="M3714">
        <v>1</v>
      </c>
      <c r="N3714">
        <v>1</v>
      </c>
      <c r="O3714">
        <v>1520798075</v>
      </c>
      <c r="P3714">
        <v>2098</v>
      </c>
      <c r="R3714" t="s">
        <v>441</v>
      </c>
      <c r="S3714" t="e">
        <f>MATCH(D3714,Отчет!$C$1:$C$65273,0)</f>
        <v>#N/A</v>
      </c>
    </row>
    <row r="3715" spans="1:19" x14ac:dyDescent="0.2">
      <c r="A3715">
        <v>1642016252</v>
      </c>
      <c r="B3715">
        <v>9</v>
      </c>
      <c r="C3715" t="s">
        <v>439</v>
      </c>
      <c r="D3715">
        <v>1641274923</v>
      </c>
      <c r="E3715" t="s">
        <v>121</v>
      </c>
      <c r="F3715" t="s">
        <v>528</v>
      </c>
      <c r="G3715" t="s">
        <v>784</v>
      </c>
      <c r="H3715">
        <v>2</v>
      </c>
      <c r="I3715" t="s">
        <v>317</v>
      </c>
      <c r="J3715" t="s">
        <v>717</v>
      </c>
      <c r="L3715">
        <v>18</v>
      </c>
      <c r="M3715">
        <v>1</v>
      </c>
      <c r="N3715">
        <v>1</v>
      </c>
      <c r="O3715">
        <v>1520798075</v>
      </c>
      <c r="P3715">
        <v>2098</v>
      </c>
      <c r="R3715" t="s">
        <v>441</v>
      </c>
      <c r="S3715" t="e">
        <f>MATCH(D3715,Отчет!$C$1:$C$65273,0)</f>
        <v>#N/A</v>
      </c>
    </row>
    <row r="3716" spans="1:19" x14ac:dyDescent="0.2">
      <c r="A3716">
        <v>1642016388</v>
      </c>
      <c r="B3716">
        <v>10</v>
      </c>
      <c r="C3716" t="s">
        <v>439</v>
      </c>
      <c r="D3716">
        <v>1641274936</v>
      </c>
      <c r="E3716" t="s">
        <v>122</v>
      </c>
      <c r="F3716" t="s">
        <v>543</v>
      </c>
      <c r="G3716" t="s">
        <v>784</v>
      </c>
      <c r="H3716">
        <v>2</v>
      </c>
      <c r="I3716" t="s">
        <v>317</v>
      </c>
      <c r="J3716" t="s">
        <v>717</v>
      </c>
      <c r="L3716">
        <v>20</v>
      </c>
      <c r="M3716">
        <v>1</v>
      </c>
      <c r="N3716">
        <v>1</v>
      </c>
      <c r="O3716">
        <v>1520798075</v>
      </c>
      <c r="P3716">
        <v>2098</v>
      </c>
      <c r="R3716" t="s">
        <v>441</v>
      </c>
      <c r="S3716" t="e">
        <f>MATCH(D3716,Отчет!$C$1:$C$65273,0)</f>
        <v>#N/A</v>
      </c>
    </row>
    <row r="3717" spans="1:19" x14ac:dyDescent="0.2">
      <c r="A3717">
        <v>1642016665</v>
      </c>
      <c r="B3717">
        <v>9</v>
      </c>
      <c r="C3717" t="s">
        <v>439</v>
      </c>
      <c r="D3717">
        <v>1641274962</v>
      </c>
      <c r="E3717" t="s">
        <v>123</v>
      </c>
      <c r="F3717" t="s">
        <v>544</v>
      </c>
      <c r="G3717" t="s">
        <v>784</v>
      </c>
      <c r="H3717">
        <v>2</v>
      </c>
      <c r="I3717" t="s">
        <v>317</v>
      </c>
      <c r="J3717" t="s">
        <v>717</v>
      </c>
      <c r="L3717">
        <v>18</v>
      </c>
      <c r="M3717">
        <v>1</v>
      </c>
      <c r="N3717">
        <v>1</v>
      </c>
      <c r="O3717">
        <v>1520798075</v>
      </c>
      <c r="P3717">
        <v>2098</v>
      </c>
      <c r="R3717" t="s">
        <v>441</v>
      </c>
      <c r="S3717" t="e">
        <f>MATCH(D3717,Отчет!$C$1:$C$65273,0)</f>
        <v>#N/A</v>
      </c>
    </row>
    <row r="3718" spans="1:19" x14ac:dyDescent="0.2">
      <c r="A3718">
        <v>1642016933</v>
      </c>
      <c r="B3718">
        <v>9</v>
      </c>
      <c r="C3718" t="s">
        <v>439</v>
      </c>
      <c r="D3718">
        <v>1641274992</v>
      </c>
      <c r="E3718" t="s">
        <v>124</v>
      </c>
      <c r="F3718" t="s">
        <v>545</v>
      </c>
      <c r="G3718" t="s">
        <v>784</v>
      </c>
      <c r="H3718">
        <v>2</v>
      </c>
      <c r="I3718" t="s">
        <v>317</v>
      </c>
      <c r="J3718" t="s">
        <v>717</v>
      </c>
      <c r="L3718">
        <v>18</v>
      </c>
      <c r="M3718">
        <v>1</v>
      </c>
      <c r="N3718">
        <v>1</v>
      </c>
      <c r="O3718">
        <v>1520798075</v>
      </c>
      <c r="P3718">
        <v>2098</v>
      </c>
      <c r="R3718" t="s">
        <v>441</v>
      </c>
      <c r="S3718" t="e">
        <f>MATCH(D3718,Отчет!$C$1:$C$65273,0)</f>
        <v>#N/A</v>
      </c>
    </row>
    <row r="3719" spans="1:19" x14ac:dyDescent="0.2">
      <c r="A3719">
        <v>1642017067</v>
      </c>
      <c r="B3719">
        <v>9</v>
      </c>
      <c r="C3719" t="s">
        <v>439</v>
      </c>
      <c r="D3719">
        <v>1641275005</v>
      </c>
      <c r="E3719" t="s">
        <v>125</v>
      </c>
      <c r="F3719" t="s">
        <v>551</v>
      </c>
      <c r="G3719" t="s">
        <v>784</v>
      </c>
      <c r="H3719">
        <v>2</v>
      </c>
      <c r="I3719" t="s">
        <v>317</v>
      </c>
      <c r="J3719" t="s">
        <v>717</v>
      </c>
      <c r="L3719">
        <v>18</v>
      </c>
      <c r="M3719">
        <v>1</v>
      </c>
      <c r="N3719">
        <v>1</v>
      </c>
      <c r="O3719">
        <v>1520798075</v>
      </c>
      <c r="P3719">
        <v>2098</v>
      </c>
      <c r="R3719" t="s">
        <v>441</v>
      </c>
      <c r="S3719" t="e">
        <f>MATCH(D3719,Отчет!$C$1:$C$65273,0)</f>
        <v>#N/A</v>
      </c>
    </row>
    <row r="3720" spans="1:19" x14ac:dyDescent="0.2">
      <c r="A3720">
        <v>1694584419</v>
      </c>
      <c r="B3720">
        <v>4</v>
      </c>
      <c r="C3720" t="s">
        <v>439</v>
      </c>
      <c r="D3720">
        <v>1694583737</v>
      </c>
      <c r="E3720" t="s">
        <v>303</v>
      </c>
      <c r="F3720" t="s">
        <v>550</v>
      </c>
      <c r="G3720" t="s">
        <v>784</v>
      </c>
      <c r="H3720">
        <v>2</v>
      </c>
      <c r="I3720" t="s">
        <v>317</v>
      </c>
      <c r="J3720" t="s">
        <v>717</v>
      </c>
      <c r="L3720">
        <v>8</v>
      </c>
      <c r="M3720">
        <v>1</v>
      </c>
      <c r="N3720">
        <v>1</v>
      </c>
      <c r="O3720">
        <v>1520798075</v>
      </c>
      <c r="P3720">
        <v>2098</v>
      </c>
      <c r="R3720" t="s">
        <v>441</v>
      </c>
      <c r="S3720" t="e">
        <f>MATCH(D3720,Отчет!$C$1:$C$65273,0)</f>
        <v>#N/A</v>
      </c>
    </row>
    <row r="3721" spans="1:19" x14ac:dyDescent="0.2">
      <c r="A3721">
        <v>1941025351</v>
      </c>
      <c r="B3721">
        <v>8</v>
      </c>
      <c r="C3721" t="s">
        <v>439</v>
      </c>
      <c r="D3721">
        <v>1941020127</v>
      </c>
      <c r="E3721" t="s">
        <v>313</v>
      </c>
      <c r="F3721" t="s">
        <v>440</v>
      </c>
      <c r="G3721" t="s">
        <v>784</v>
      </c>
      <c r="H3721">
        <v>2</v>
      </c>
      <c r="I3721" t="s">
        <v>317</v>
      </c>
      <c r="J3721" t="s">
        <v>717</v>
      </c>
      <c r="L3721">
        <v>16</v>
      </c>
      <c r="M3721">
        <v>1</v>
      </c>
      <c r="N3721">
        <v>0</v>
      </c>
      <c r="O3721">
        <v>1520798075</v>
      </c>
      <c r="P3721">
        <v>2098</v>
      </c>
      <c r="Q3721" t="s">
        <v>319</v>
      </c>
      <c r="R3721" t="s">
        <v>441</v>
      </c>
      <c r="S3721" t="e">
        <f>MATCH(D3721,Отчет!$C$1:$C$65273,0)</f>
        <v>#N/A</v>
      </c>
    </row>
    <row r="3722" spans="1:19" x14ac:dyDescent="0.2">
      <c r="A3722">
        <v>1643095950</v>
      </c>
      <c r="B3722">
        <v>9</v>
      </c>
      <c r="C3722" t="s">
        <v>439</v>
      </c>
      <c r="D3722">
        <v>1642261030</v>
      </c>
      <c r="E3722" t="s">
        <v>46</v>
      </c>
      <c r="F3722" t="s">
        <v>539</v>
      </c>
      <c r="G3722" t="s">
        <v>784</v>
      </c>
      <c r="H3722">
        <v>2</v>
      </c>
      <c r="I3722" t="s">
        <v>317</v>
      </c>
      <c r="J3722" t="s">
        <v>717</v>
      </c>
      <c r="L3722">
        <v>18</v>
      </c>
      <c r="M3722">
        <v>1</v>
      </c>
      <c r="N3722">
        <v>0</v>
      </c>
      <c r="O3722">
        <v>1520798075</v>
      </c>
      <c r="P3722">
        <v>2098</v>
      </c>
      <c r="R3722" t="s">
        <v>441</v>
      </c>
      <c r="S3722" t="e">
        <f>MATCH(D3722,Отчет!$C$1:$C$65273,0)</f>
        <v>#N/A</v>
      </c>
    </row>
    <row r="3723" spans="1:19" x14ac:dyDescent="0.2">
      <c r="A3723">
        <v>1643095817</v>
      </c>
      <c r="B3723">
        <v>6</v>
      </c>
      <c r="C3723" t="s">
        <v>439</v>
      </c>
      <c r="D3723">
        <v>1642261043</v>
      </c>
      <c r="E3723" t="s">
        <v>47</v>
      </c>
      <c r="F3723" t="s">
        <v>538</v>
      </c>
      <c r="G3723" t="s">
        <v>784</v>
      </c>
      <c r="H3723">
        <v>2</v>
      </c>
      <c r="I3723" t="s">
        <v>317</v>
      </c>
      <c r="J3723" t="s">
        <v>717</v>
      </c>
      <c r="L3723">
        <v>12</v>
      </c>
      <c r="M3723">
        <v>1</v>
      </c>
      <c r="N3723">
        <v>0</v>
      </c>
      <c r="O3723">
        <v>1520798075</v>
      </c>
      <c r="P3723">
        <v>2098</v>
      </c>
      <c r="R3723" t="s">
        <v>441</v>
      </c>
      <c r="S3723" t="e">
        <f>MATCH(D3723,Отчет!$C$1:$C$65273,0)</f>
        <v>#N/A</v>
      </c>
    </row>
    <row r="3724" spans="1:19" x14ac:dyDescent="0.2">
      <c r="A3724">
        <v>1643095490</v>
      </c>
      <c r="B3724">
        <v>8</v>
      </c>
      <c r="C3724" t="s">
        <v>439</v>
      </c>
      <c r="D3724">
        <v>1642274530</v>
      </c>
      <c r="E3724" t="s">
        <v>142</v>
      </c>
      <c r="F3724" t="s">
        <v>531</v>
      </c>
      <c r="G3724" t="s">
        <v>784</v>
      </c>
      <c r="H3724">
        <v>2</v>
      </c>
      <c r="I3724" t="s">
        <v>317</v>
      </c>
      <c r="J3724" t="s">
        <v>717</v>
      </c>
      <c r="L3724">
        <v>16</v>
      </c>
      <c r="M3724">
        <v>1</v>
      </c>
      <c r="N3724">
        <v>0</v>
      </c>
      <c r="O3724">
        <v>1520798075</v>
      </c>
      <c r="P3724">
        <v>2098</v>
      </c>
      <c r="R3724" t="s">
        <v>441</v>
      </c>
      <c r="S3724" t="e">
        <f>MATCH(D3724,Отчет!$C$1:$C$65273,0)</f>
        <v>#N/A</v>
      </c>
    </row>
    <row r="3725" spans="1:19" x14ac:dyDescent="0.2">
      <c r="A3725">
        <v>1643095599</v>
      </c>
      <c r="B3725">
        <v>8</v>
      </c>
      <c r="C3725" t="s">
        <v>439</v>
      </c>
      <c r="D3725">
        <v>1642274549</v>
      </c>
      <c r="E3725" t="s">
        <v>143</v>
      </c>
      <c r="F3725" t="s">
        <v>529</v>
      </c>
      <c r="G3725" t="s">
        <v>784</v>
      </c>
      <c r="H3725">
        <v>2</v>
      </c>
      <c r="I3725" t="s">
        <v>317</v>
      </c>
      <c r="J3725" t="s">
        <v>717</v>
      </c>
      <c r="L3725">
        <v>16</v>
      </c>
      <c r="M3725">
        <v>1</v>
      </c>
      <c r="N3725">
        <v>0</v>
      </c>
      <c r="O3725">
        <v>1520798075</v>
      </c>
      <c r="P3725">
        <v>2098</v>
      </c>
      <c r="R3725" t="s">
        <v>441</v>
      </c>
      <c r="S3725" t="e">
        <f>MATCH(D3725,Отчет!$C$1:$C$65273,0)</f>
        <v>#N/A</v>
      </c>
    </row>
    <row r="3726" spans="1:19" x14ac:dyDescent="0.2">
      <c r="A3726">
        <v>1643095748</v>
      </c>
      <c r="B3726">
        <v>8</v>
      </c>
      <c r="C3726" t="s">
        <v>439</v>
      </c>
      <c r="D3726">
        <v>1642274564</v>
      </c>
      <c r="E3726" t="s">
        <v>144</v>
      </c>
      <c r="F3726" t="s">
        <v>555</v>
      </c>
      <c r="G3726" t="s">
        <v>784</v>
      </c>
      <c r="H3726">
        <v>2</v>
      </c>
      <c r="I3726" t="s">
        <v>317</v>
      </c>
      <c r="J3726" t="s">
        <v>717</v>
      </c>
      <c r="L3726">
        <v>16</v>
      </c>
      <c r="M3726">
        <v>1</v>
      </c>
      <c r="N3726">
        <v>0</v>
      </c>
      <c r="O3726">
        <v>1520798075</v>
      </c>
      <c r="P3726">
        <v>2098</v>
      </c>
      <c r="R3726" t="s">
        <v>441</v>
      </c>
      <c r="S3726" t="e">
        <f>MATCH(D3726,Отчет!$C$1:$C$65273,0)</f>
        <v>#N/A</v>
      </c>
    </row>
    <row r="3727" spans="1:19" x14ac:dyDescent="0.2">
      <c r="A3727">
        <v>1643096016</v>
      </c>
      <c r="C3727" t="s">
        <v>533</v>
      </c>
      <c r="D3727">
        <v>1642274578</v>
      </c>
      <c r="E3727" t="s">
        <v>145</v>
      </c>
      <c r="F3727" t="s">
        <v>534</v>
      </c>
      <c r="G3727" t="s">
        <v>784</v>
      </c>
      <c r="H3727">
        <v>2</v>
      </c>
      <c r="I3727" t="s">
        <v>317</v>
      </c>
      <c r="J3727" t="s">
        <v>717</v>
      </c>
      <c r="L3727">
        <v>0</v>
      </c>
      <c r="N3727">
        <v>0</v>
      </c>
      <c r="O3727">
        <v>1520798075</v>
      </c>
      <c r="P3727">
        <v>2098</v>
      </c>
      <c r="R3727" t="s">
        <v>441</v>
      </c>
      <c r="S3727" t="e">
        <f>MATCH(D3727,Отчет!$C$1:$C$65273,0)</f>
        <v>#N/A</v>
      </c>
    </row>
    <row r="3728" spans="1:19" x14ac:dyDescent="0.2">
      <c r="A3728">
        <v>1643096150</v>
      </c>
      <c r="B3728">
        <v>9</v>
      </c>
      <c r="C3728" t="s">
        <v>439</v>
      </c>
      <c r="D3728">
        <v>1642261017</v>
      </c>
      <c r="E3728" t="s">
        <v>45</v>
      </c>
      <c r="F3728" t="s">
        <v>535</v>
      </c>
      <c r="G3728" t="s">
        <v>784</v>
      </c>
      <c r="H3728">
        <v>2</v>
      </c>
      <c r="I3728" t="s">
        <v>317</v>
      </c>
      <c r="J3728" t="s">
        <v>717</v>
      </c>
      <c r="L3728">
        <v>18</v>
      </c>
      <c r="M3728">
        <v>1</v>
      </c>
      <c r="N3728">
        <v>0</v>
      </c>
      <c r="O3728">
        <v>1520798075</v>
      </c>
      <c r="P3728">
        <v>2098</v>
      </c>
      <c r="R3728" t="s">
        <v>441</v>
      </c>
      <c r="S3728" t="e">
        <f>MATCH(D3728,Отчет!$C$1:$C$65273,0)</f>
        <v>#N/A</v>
      </c>
    </row>
    <row r="3729" spans="1:19" x14ac:dyDescent="0.2">
      <c r="A3729">
        <v>1673041509</v>
      </c>
      <c r="B3729">
        <v>6</v>
      </c>
      <c r="C3729" t="s">
        <v>591</v>
      </c>
      <c r="D3729">
        <v>1637113289</v>
      </c>
      <c r="E3729" t="s">
        <v>33</v>
      </c>
      <c r="F3729" t="s">
        <v>603</v>
      </c>
      <c r="G3729" t="s">
        <v>691</v>
      </c>
      <c r="H3729">
        <v>3</v>
      </c>
      <c r="I3729" t="s">
        <v>317</v>
      </c>
      <c r="J3729" t="s">
        <v>717</v>
      </c>
      <c r="L3729">
        <v>18</v>
      </c>
      <c r="M3729">
        <v>1</v>
      </c>
      <c r="N3729">
        <v>1</v>
      </c>
      <c r="O3729">
        <v>1521016996</v>
      </c>
      <c r="P3729">
        <v>2098</v>
      </c>
      <c r="R3729" t="s">
        <v>594</v>
      </c>
      <c r="S3729" t="e">
        <f>MATCH(D3729,Отчет!$C$1:$C$65273,0)</f>
        <v>#N/A</v>
      </c>
    </row>
    <row r="3730" spans="1:19" x14ac:dyDescent="0.2">
      <c r="A3730">
        <v>1673120996</v>
      </c>
      <c r="B3730">
        <v>7</v>
      </c>
      <c r="C3730" t="s">
        <v>591</v>
      </c>
      <c r="D3730">
        <v>1637113304</v>
      </c>
      <c r="E3730" t="s">
        <v>34</v>
      </c>
      <c r="F3730" t="s">
        <v>616</v>
      </c>
      <c r="G3730" t="s">
        <v>691</v>
      </c>
      <c r="H3730">
        <v>3</v>
      </c>
      <c r="I3730" t="s">
        <v>317</v>
      </c>
      <c r="J3730" t="s">
        <v>717</v>
      </c>
      <c r="L3730">
        <v>21</v>
      </c>
      <c r="M3730">
        <v>1</v>
      </c>
      <c r="N3730">
        <v>1</v>
      </c>
      <c r="O3730">
        <v>1521016996</v>
      </c>
      <c r="P3730">
        <v>2098</v>
      </c>
      <c r="R3730" t="s">
        <v>594</v>
      </c>
      <c r="S3730" t="e">
        <f>MATCH(D3730,Отчет!$C$1:$C$65273,0)</f>
        <v>#N/A</v>
      </c>
    </row>
    <row r="3731" spans="1:19" x14ac:dyDescent="0.2">
      <c r="A3731">
        <v>1673043259</v>
      </c>
      <c r="B3731">
        <v>8</v>
      </c>
      <c r="C3731" t="s">
        <v>591</v>
      </c>
      <c r="D3731">
        <v>1637619638</v>
      </c>
      <c r="E3731" t="s">
        <v>39</v>
      </c>
      <c r="F3731" t="s">
        <v>602</v>
      </c>
      <c r="G3731" t="s">
        <v>691</v>
      </c>
      <c r="H3731">
        <v>3</v>
      </c>
      <c r="I3731" t="s">
        <v>317</v>
      </c>
      <c r="J3731" t="s">
        <v>717</v>
      </c>
      <c r="L3731">
        <v>24</v>
      </c>
      <c r="M3731">
        <v>1</v>
      </c>
      <c r="N3731">
        <v>1</v>
      </c>
      <c r="O3731">
        <v>1521016996</v>
      </c>
      <c r="P3731">
        <v>2098</v>
      </c>
      <c r="R3731" t="s">
        <v>594</v>
      </c>
      <c r="S3731" t="e">
        <f>MATCH(D3731,Отчет!$C$1:$C$65273,0)</f>
        <v>#N/A</v>
      </c>
    </row>
    <row r="3732" spans="1:19" x14ac:dyDescent="0.2">
      <c r="A3732">
        <v>1673182853</v>
      </c>
      <c r="B3732">
        <v>5</v>
      </c>
      <c r="C3732" t="s">
        <v>591</v>
      </c>
      <c r="D3732">
        <v>1642261725</v>
      </c>
      <c r="E3732" t="s">
        <v>75</v>
      </c>
      <c r="F3732" t="s">
        <v>607</v>
      </c>
      <c r="G3732" t="s">
        <v>691</v>
      </c>
      <c r="H3732">
        <v>3</v>
      </c>
      <c r="I3732" t="s">
        <v>317</v>
      </c>
      <c r="J3732" t="s">
        <v>717</v>
      </c>
      <c r="L3732">
        <v>15</v>
      </c>
      <c r="M3732">
        <v>1</v>
      </c>
      <c r="N3732">
        <v>0</v>
      </c>
      <c r="O3732">
        <v>1521016996</v>
      </c>
      <c r="P3732">
        <v>2098</v>
      </c>
      <c r="R3732" t="s">
        <v>594</v>
      </c>
      <c r="S3732" t="e">
        <f>MATCH(D3732,Отчет!$C$1:$C$65273,0)</f>
        <v>#N/A</v>
      </c>
    </row>
    <row r="3733" spans="1:19" x14ac:dyDescent="0.2">
      <c r="A3733">
        <v>1673210530</v>
      </c>
      <c r="B3733">
        <v>7</v>
      </c>
      <c r="C3733" t="s">
        <v>591</v>
      </c>
      <c r="D3733">
        <v>1642261738</v>
      </c>
      <c r="E3733" t="s">
        <v>76</v>
      </c>
      <c r="F3733" t="s">
        <v>606</v>
      </c>
      <c r="G3733" t="s">
        <v>691</v>
      </c>
      <c r="H3733">
        <v>3</v>
      </c>
      <c r="I3733" t="s">
        <v>317</v>
      </c>
      <c r="J3733" t="s">
        <v>717</v>
      </c>
      <c r="L3733">
        <v>21</v>
      </c>
      <c r="M3733">
        <v>1</v>
      </c>
      <c r="N3733">
        <v>1</v>
      </c>
      <c r="O3733">
        <v>1521016996</v>
      </c>
      <c r="P3733">
        <v>2098</v>
      </c>
      <c r="R3733" t="s">
        <v>594</v>
      </c>
      <c r="S3733" t="e">
        <f>MATCH(D3733,Отчет!$C$1:$C$65273,0)</f>
        <v>#N/A</v>
      </c>
    </row>
    <row r="3734" spans="1:19" x14ac:dyDescent="0.2">
      <c r="A3734">
        <v>1673129988</v>
      </c>
      <c r="B3734">
        <v>7</v>
      </c>
      <c r="C3734" t="s">
        <v>591</v>
      </c>
      <c r="D3734">
        <v>1642261752</v>
      </c>
      <c r="E3734" t="s">
        <v>77</v>
      </c>
      <c r="F3734" t="s">
        <v>605</v>
      </c>
      <c r="G3734" t="s">
        <v>691</v>
      </c>
      <c r="H3734">
        <v>3</v>
      </c>
      <c r="I3734" t="s">
        <v>317</v>
      </c>
      <c r="J3734" t="s">
        <v>717</v>
      </c>
      <c r="L3734">
        <v>21</v>
      </c>
      <c r="M3734">
        <v>1</v>
      </c>
      <c r="N3734">
        <v>0</v>
      </c>
      <c r="O3734">
        <v>1521016996</v>
      </c>
      <c r="P3734">
        <v>2098</v>
      </c>
      <c r="R3734" t="s">
        <v>594</v>
      </c>
      <c r="S3734" t="e">
        <f>MATCH(D3734,Отчет!$C$1:$C$65273,0)</f>
        <v>#N/A</v>
      </c>
    </row>
    <row r="3735" spans="1:19" x14ac:dyDescent="0.2">
      <c r="A3735">
        <v>1673148095</v>
      </c>
      <c r="B3735">
        <v>6</v>
      </c>
      <c r="C3735" t="s">
        <v>591</v>
      </c>
      <c r="D3735">
        <v>1642872807</v>
      </c>
      <c r="E3735" t="s">
        <v>296</v>
      </c>
      <c r="F3735" t="s">
        <v>600</v>
      </c>
      <c r="G3735" t="s">
        <v>691</v>
      </c>
      <c r="H3735">
        <v>3</v>
      </c>
      <c r="I3735" t="s">
        <v>317</v>
      </c>
      <c r="J3735" t="s">
        <v>717</v>
      </c>
      <c r="L3735">
        <v>18</v>
      </c>
      <c r="M3735">
        <v>1</v>
      </c>
      <c r="N3735">
        <v>1</v>
      </c>
      <c r="O3735">
        <v>1521016996</v>
      </c>
      <c r="P3735">
        <v>2098</v>
      </c>
      <c r="R3735" t="s">
        <v>594</v>
      </c>
      <c r="S3735" t="e">
        <f>MATCH(D3735,Отчет!$C$1:$C$65273,0)</f>
        <v>#N/A</v>
      </c>
    </row>
    <row r="3736" spans="1:19" x14ac:dyDescent="0.2">
      <c r="A3736">
        <v>1673044404</v>
      </c>
      <c r="B3736">
        <v>8</v>
      </c>
      <c r="C3736" t="s">
        <v>591</v>
      </c>
      <c r="D3736">
        <v>1641277480</v>
      </c>
      <c r="E3736" t="s">
        <v>225</v>
      </c>
      <c r="F3736" t="s">
        <v>604</v>
      </c>
      <c r="G3736" t="s">
        <v>691</v>
      </c>
      <c r="H3736">
        <v>3</v>
      </c>
      <c r="I3736" t="s">
        <v>317</v>
      </c>
      <c r="J3736" t="s">
        <v>717</v>
      </c>
      <c r="L3736">
        <v>24</v>
      </c>
      <c r="M3736">
        <v>1</v>
      </c>
      <c r="N3736">
        <v>1</v>
      </c>
      <c r="O3736">
        <v>1521016996</v>
      </c>
      <c r="P3736">
        <v>2098</v>
      </c>
      <c r="R3736" t="s">
        <v>594</v>
      </c>
      <c r="S3736" t="e">
        <f>MATCH(D3736,Отчет!$C$1:$C$65273,0)</f>
        <v>#N/A</v>
      </c>
    </row>
    <row r="3737" spans="1:19" x14ac:dyDescent="0.2">
      <c r="A3737">
        <v>1673045533</v>
      </c>
      <c r="B3737">
        <v>9</v>
      </c>
      <c r="C3737" t="s">
        <v>591</v>
      </c>
      <c r="D3737">
        <v>1641277494</v>
      </c>
      <c r="E3737" t="s">
        <v>226</v>
      </c>
      <c r="F3737" t="s">
        <v>601</v>
      </c>
      <c r="G3737" t="s">
        <v>691</v>
      </c>
      <c r="H3737">
        <v>3</v>
      </c>
      <c r="I3737" t="s">
        <v>317</v>
      </c>
      <c r="J3737" t="s">
        <v>717</v>
      </c>
      <c r="L3737">
        <v>27</v>
      </c>
      <c r="M3737">
        <v>1</v>
      </c>
      <c r="N3737">
        <v>1</v>
      </c>
      <c r="O3737">
        <v>1521016996</v>
      </c>
      <c r="P3737">
        <v>2098</v>
      </c>
      <c r="R3737" t="s">
        <v>594</v>
      </c>
      <c r="S3737" t="e">
        <f>MATCH(D3737,Отчет!$C$1:$C$65273,0)</f>
        <v>#N/A</v>
      </c>
    </row>
    <row r="3738" spans="1:19" x14ac:dyDescent="0.2">
      <c r="A3738">
        <v>1673048807</v>
      </c>
      <c r="B3738">
        <v>8</v>
      </c>
      <c r="C3738" t="s">
        <v>591</v>
      </c>
      <c r="D3738">
        <v>1641277524</v>
      </c>
      <c r="E3738" t="s">
        <v>227</v>
      </c>
      <c r="F3738" t="s">
        <v>599</v>
      </c>
      <c r="G3738" t="s">
        <v>691</v>
      </c>
      <c r="H3738">
        <v>3</v>
      </c>
      <c r="I3738" t="s">
        <v>317</v>
      </c>
      <c r="J3738" t="s">
        <v>717</v>
      </c>
      <c r="L3738">
        <v>24</v>
      </c>
      <c r="M3738">
        <v>1</v>
      </c>
      <c r="N3738">
        <v>1</v>
      </c>
      <c r="O3738">
        <v>1521016996</v>
      </c>
      <c r="P3738">
        <v>2098</v>
      </c>
      <c r="R3738" t="s">
        <v>594</v>
      </c>
      <c r="S3738" t="e">
        <f>MATCH(D3738,Отчет!$C$1:$C$65273,0)</f>
        <v>#N/A</v>
      </c>
    </row>
    <row r="3739" spans="1:19" x14ac:dyDescent="0.2">
      <c r="A3739">
        <v>1673050021</v>
      </c>
      <c r="B3739">
        <v>8</v>
      </c>
      <c r="C3739" t="s">
        <v>591</v>
      </c>
      <c r="D3739">
        <v>1641277537</v>
      </c>
      <c r="E3739" t="s">
        <v>228</v>
      </c>
      <c r="F3739" t="s">
        <v>615</v>
      </c>
      <c r="G3739" t="s">
        <v>691</v>
      </c>
      <c r="H3739">
        <v>3</v>
      </c>
      <c r="I3739" t="s">
        <v>317</v>
      </c>
      <c r="J3739" t="s">
        <v>717</v>
      </c>
      <c r="L3739">
        <v>24</v>
      </c>
      <c r="M3739">
        <v>1</v>
      </c>
      <c r="N3739">
        <v>1</v>
      </c>
      <c r="O3739">
        <v>1521016996</v>
      </c>
      <c r="P3739">
        <v>2098</v>
      </c>
      <c r="R3739" t="s">
        <v>594</v>
      </c>
      <c r="S3739" t="e">
        <f>MATCH(D3739,Отчет!$C$1:$C$65273,0)</f>
        <v>#N/A</v>
      </c>
    </row>
    <row r="3740" spans="1:19" x14ac:dyDescent="0.2">
      <c r="A3740">
        <v>1673054707</v>
      </c>
      <c r="B3740">
        <v>7</v>
      </c>
      <c r="C3740" t="s">
        <v>591</v>
      </c>
      <c r="D3740">
        <v>1641277551</v>
      </c>
      <c r="E3740" t="s">
        <v>229</v>
      </c>
      <c r="F3740" t="s">
        <v>614</v>
      </c>
      <c r="G3740" t="s">
        <v>691</v>
      </c>
      <c r="H3740">
        <v>3</v>
      </c>
      <c r="I3740" t="s">
        <v>317</v>
      </c>
      <c r="J3740" t="s">
        <v>717</v>
      </c>
      <c r="L3740">
        <v>21</v>
      </c>
      <c r="M3740">
        <v>1</v>
      </c>
      <c r="N3740">
        <v>1</v>
      </c>
      <c r="O3740">
        <v>1521016996</v>
      </c>
      <c r="P3740">
        <v>2098</v>
      </c>
      <c r="R3740" t="s">
        <v>594</v>
      </c>
      <c r="S3740" t="e">
        <f>MATCH(D3740,Отчет!$C$1:$C$65273,0)</f>
        <v>#N/A</v>
      </c>
    </row>
    <row r="3741" spans="1:19" x14ac:dyDescent="0.2">
      <c r="A3741">
        <v>1673065228</v>
      </c>
      <c r="B3741">
        <v>9</v>
      </c>
      <c r="C3741" t="s">
        <v>591</v>
      </c>
      <c r="D3741">
        <v>1641277580</v>
      </c>
      <c r="E3741" t="s">
        <v>230</v>
      </c>
      <c r="F3741" t="s">
        <v>613</v>
      </c>
      <c r="G3741" t="s">
        <v>691</v>
      </c>
      <c r="H3741">
        <v>3</v>
      </c>
      <c r="I3741" t="s">
        <v>317</v>
      </c>
      <c r="J3741" t="s">
        <v>717</v>
      </c>
      <c r="L3741">
        <v>27</v>
      </c>
      <c r="M3741">
        <v>1</v>
      </c>
      <c r="N3741">
        <v>1</v>
      </c>
      <c r="O3741">
        <v>1521016996</v>
      </c>
      <c r="P3741">
        <v>2098</v>
      </c>
      <c r="R3741" t="s">
        <v>594</v>
      </c>
      <c r="S3741" t="e">
        <f>MATCH(D3741,Отчет!$C$1:$C$65273,0)</f>
        <v>#N/A</v>
      </c>
    </row>
    <row r="3742" spans="1:19" x14ac:dyDescent="0.2">
      <c r="A3742">
        <v>1673065769</v>
      </c>
      <c r="B3742">
        <v>7</v>
      </c>
      <c r="C3742" t="s">
        <v>591</v>
      </c>
      <c r="D3742">
        <v>1641277593</v>
      </c>
      <c r="E3742" t="s">
        <v>231</v>
      </c>
      <c r="F3742" t="s">
        <v>612</v>
      </c>
      <c r="G3742" t="s">
        <v>691</v>
      </c>
      <c r="H3742">
        <v>3</v>
      </c>
      <c r="I3742" t="s">
        <v>317</v>
      </c>
      <c r="J3742" t="s">
        <v>717</v>
      </c>
      <c r="L3742">
        <v>21</v>
      </c>
      <c r="M3742">
        <v>1</v>
      </c>
      <c r="N3742">
        <v>1</v>
      </c>
      <c r="O3742">
        <v>1521016996</v>
      </c>
      <c r="P3742">
        <v>2098</v>
      </c>
      <c r="R3742" t="s">
        <v>594</v>
      </c>
      <c r="S3742" t="e">
        <f>MATCH(D3742,Отчет!$C$1:$C$65273,0)</f>
        <v>#N/A</v>
      </c>
    </row>
    <row r="3743" spans="1:19" x14ac:dyDescent="0.2">
      <c r="A3743">
        <v>1673067323</v>
      </c>
      <c r="B3743">
        <v>7</v>
      </c>
      <c r="C3743" t="s">
        <v>591</v>
      </c>
      <c r="D3743">
        <v>1641277606</v>
      </c>
      <c r="E3743" t="s">
        <v>232</v>
      </c>
      <c r="F3743" t="s">
        <v>611</v>
      </c>
      <c r="G3743" t="s">
        <v>691</v>
      </c>
      <c r="H3743">
        <v>3</v>
      </c>
      <c r="I3743" t="s">
        <v>317</v>
      </c>
      <c r="J3743" t="s">
        <v>717</v>
      </c>
      <c r="L3743">
        <v>21</v>
      </c>
      <c r="M3743">
        <v>1</v>
      </c>
      <c r="N3743">
        <v>1</v>
      </c>
      <c r="O3743">
        <v>1521016996</v>
      </c>
      <c r="P3743">
        <v>2098</v>
      </c>
      <c r="R3743" t="s">
        <v>594</v>
      </c>
      <c r="S3743" t="e">
        <f>MATCH(D3743,Отчет!$C$1:$C$65273,0)</f>
        <v>#N/A</v>
      </c>
    </row>
    <row r="3744" spans="1:19" x14ac:dyDescent="0.2">
      <c r="A3744">
        <v>1673068096</v>
      </c>
      <c r="B3744">
        <v>8</v>
      </c>
      <c r="C3744" t="s">
        <v>591</v>
      </c>
      <c r="D3744">
        <v>1641277621</v>
      </c>
      <c r="E3744" t="s">
        <v>233</v>
      </c>
      <c r="F3744" t="s">
        <v>610</v>
      </c>
      <c r="G3744" t="s">
        <v>691</v>
      </c>
      <c r="H3744">
        <v>3</v>
      </c>
      <c r="I3744" t="s">
        <v>317</v>
      </c>
      <c r="J3744" t="s">
        <v>717</v>
      </c>
      <c r="L3744">
        <v>24</v>
      </c>
      <c r="M3744">
        <v>1</v>
      </c>
      <c r="N3744">
        <v>1</v>
      </c>
      <c r="O3744">
        <v>1521016996</v>
      </c>
      <c r="P3744">
        <v>2098</v>
      </c>
      <c r="R3744" t="s">
        <v>594</v>
      </c>
      <c r="S3744" t="e">
        <f>MATCH(D3744,Отчет!$C$1:$C$65273,0)</f>
        <v>#N/A</v>
      </c>
    </row>
    <row r="3745" spans="1:19" x14ac:dyDescent="0.2">
      <c r="A3745">
        <v>1673088066</v>
      </c>
      <c r="B3745">
        <v>7</v>
      </c>
      <c r="C3745" t="s">
        <v>591</v>
      </c>
      <c r="D3745">
        <v>1641277636</v>
      </c>
      <c r="E3745" t="s">
        <v>234</v>
      </c>
      <c r="F3745" t="s">
        <v>609</v>
      </c>
      <c r="G3745" t="s">
        <v>691</v>
      </c>
      <c r="H3745">
        <v>3</v>
      </c>
      <c r="I3745" t="s">
        <v>317</v>
      </c>
      <c r="J3745" t="s">
        <v>717</v>
      </c>
      <c r="L3745">
        <v>21</v>
      </c>
      <c r="M3745">
        <v>1</v>
      </c>
      <c r="N3745">
        <v>1</v>
      </c>
      <c r="O3745">
        <v>1521016996</v>
      </c>
      <c r="P3745">
        <v>2098</v>
      </c>
      <c r="R3745" t="s">
        <v>594</v>
      </c>
      <c r="S3745" t="e">
        <f>MATCH(D3745,Отчет!$C$1:$C$65273,0)</f>
        <v>#N/A</v>
      </c>
    </row>
    <row r="3746" spans="1:19" x14ac:dyDescent="0.2">
      <c r="A3746">
        <v>1673115116</v>
      </c>
      <c r="B3746">
        <v>7</v>
      </c>
      <c r="C3746" t="s">
        <v>591</v>
      </c>
      <c r="D3746">
        <v>1641277650</v>
      </c>
      <c r="E3746" t="s">
        <v>235</v>
      </c>
      <c r="F3746" t="s">
        <v>608</v>
      </c>
      <c r="G3746" t="s">
        <v>691</v>
      </c>
      <c r="H3746">
        <v>3</v>
      </c>
      <c r="I3746" t="s">
        <v>317</v>
      </c>
      <c r="J3746" t="s">
        <v>717</v>
      </c>
      <c r="L3746">
        <v>21</v>
      </c>
      <c r="M3746">
        <v>1</v>
      </c>
      <c r="N3746">
        <v>1</v>
      </c>
      <c r="O3746">
        <v>1521016996</v>
      </c>
      <c r="P3746">
        <v>2098</v>
      </c>
      <c r="R3746" t="s">
        <v>594</v>
      </c>
      <c r="S3746" t="e">
        <f>MATCH(D3746,Отчет!$C$1:$C$65273,0)</f>
        <v>#N/A</v>
      </c>
    </row>
    <row r="3747" spans="1:19" x14ac:dyDescent="0.2">
      <c r="A3747">
        <v>1673138012</v>
      </c>
      <c r="B3747">
        <v>9</v>
      </c>
      <c r="C3747" t="s">
        <v>591</v>
      </c>
      <c r="D3747">
        <v>1641277664</v>
      </c>
      <c r="E3747" t="s">
        <v>236</v>
      </c>
      <c r="F3747" t="s">
        <v>592</v>
      </c>
      <c r="G3747" t="s">
        <v>691</v>
      </c>
      <c r="H3747">
        <v>3</v>
      </c>
      <c r="I3747" t="s">
        <v>317</v>
      </c>
      <c r="J3747" t="s">
        <v>717</v>
      </c>
      <c r="L3747">
        <v>27</v>
      </c>
      <c r="M3747">
        <v>1</v>
      </c>
      <c r="N3747">
        <v>1</v>
      </c>
      <c r="O3747">
        <v>1521016996</v>
      </c>
      <c r="P3747">
        <v>2098</v>
      </c>
      <c r="R3747" t="s">
        <v>594</v>
      </c>
      <c r="S3747" t="e">
        <f>MATCH(D3747,Отчет!$C$1:$C$65273,0)</f>
        <v>#N/A</v>
      </c>
    </row>
    <row r="3748" spans="1:19" x14ac:dyDescent="0.2">
      <c r="A3748">
        <v>1673143425</v>
      </c>
      <c r="B3748">
        <v>7</v>
      </c>
      <c r="C3748" t="s">
        <v>591</v>
      </c>
      <c r="D3748">
        <v>1641277677</v>
      </c>
      <c r="E3748" t="s">
        <v>237</v>
      </c>
      <c r="F3748" t="s">
        <v>595</v>
      </c>
      <c r="G3748" t="s">
        <v>691</v>
      </c>
      <c r="H3748">
        <v>3</v>
      </c>
      <c r="I3748" t="s">
        <v>317</v>
      </c>
      <c r="J3748" t="s">
        <v>717</v>
      </c>
      <c r="L3748">
        <v>21</v>
      </c>
      <c r="M3748">
        <v>1</v>
      </c>
      <c r="N3748">
        <v>1</v>
      </c>
      <c r="O3748">
        <v>1521016996</v>
      </c>
      <c r="P3748">
        <v>2098</v>
      </c>
      <c r="R3748" t="s">
        <v>594</v>
      </c>
      <c r="S3748" t="e">
        <f>MATCH(D3748,Отчет!$C$1:$C$65273,0)</f>
        <v>#N/A</v>
      </c>
    </row>
    <row r="3749" spans="1:19" x14ac:dyDescent="0.2">
      <c r="A3749">
        <v>1673156584</v>
      </c>
      <c r="B3749">
        <v>7</v>
      </c>
      <c r="C3749" t="s">
        <v>591</v>
      </c>
      <c r="D3749">
        <v>1641277690</v>
      </c>
      <c r="E3749" t="s">
        <v>238</v>
      </c>
      <c r="F3749" t="s">
        <v>598</v>
      </c>
      <c r="G3749" t="s">
        <v>691</v>
      </c>
      <c r="H3749">
        <v>3</v>
      </c>
      <c r="I3749" t="s">
        <v>317</v>
      </c>
      <c r="J3749" t="s">
        <v>717</v>
      </c>
      <c r="L3749">
        <v>21</v>
      </c>
      <c r="M3749">
        <v>1</v>
      </c>
      <c r="N3749">
        <v>1</v>
      </c>
      <c r="O3749">
        <v>1521016996</v>
      </c>
      <c r="P3749">
        <v>2098</v>
      </c>
      <c r="R3749" t="s">
        <v>594</v>
      </c>
      <c r="S3749" t="e">
        <f>MATCH(D3749,Отчет!$C$1:$C$65273,0)</f>
        <v>#N/A</v>
      </c>
    </row>
    <row r="3750" spans="1:19" x14ac:dyDescent="0.2">
      <c r="A3750">
        <v>1673191528</v>
      </c>
      <c r="B3750">
        <v>8</v>
      </c>
      <c r="C3750" t="s">
        <v>591</v>
      </c>
      <c r="D3750">
        <v>1641277703</v>
      </c>
      <c r="E3750" t="s">
        <v>239</v>
      </c>
      <c r="F3750" t="s">
        <v>597</v>
      </c>
      <c r="G3750" t="s">
        <v>691</v>
      </c>
      <c r="H3750">
        <v>3</v>
      </c>
      <c r="I3750" t="s">
        <v>317</v>
      </c>
      <c r="J3750" t="s">
        <v>717</v>
      </c>
      <c r="L3750">
        <v>24</v>
      </c>
      <c r="M3750">
        <v>1</v>
      </c>
      <c r="N3750">
        <v>1</v>
      </c>
      <c r="O3750">
        <v>1521016996</v>
      </c>
      <c r="P3750">
        <v>2098</v>
      </c>
      <c r="R3750" t="s">
        <v>594</v>
      </c>
      <c r="S3750" t="e">
        <f>MATCH(D3750,Отчет!$C$1:$C$65273,0)</f>
        <v>#N/A</v>
      </c>
    </row>
    <row r="3751" spans="1:19" x14ac:dyDescent="0.2">
      <c r="A3751">
        <v>1673199194</v>
      </c>
      <c r="B3751">
        <v>8</v>
      </c>
      <c r="C3751" t="s">
        <v>591</v>
      </c>
      <c r="D3751">
        <v>1641277716</v>
      </c>
      <c r="E3751" t="s">
        <v>240</v>
      </c>
      <c r="F3751" t="s">
        <v>596</v>
      </c>
      <c r="G3751" t="s">
        <v>691</v>
      </c>
      <c r="H3751">
        <v>3</v>
      </c>
      <c r="I3751" t="s">
        <v>317</v>
      </c>
      <c r="J3751" t="s">
        <v>717</v>
      </c>
      <c r="L3751">
        <v>24</v>
      </c>
      <c r="M3751">
        <v>1</v>
      </c>
      <c r="N3751">
        <v>1</v>
      </c>
      <c r="O3751">
        <v>1521016996</v>
      </c>
      <c r="P3751">
        <v>2098</v>
      </c>
      <c r="R3751" t="s">
        <v>594</v>
      </c>
      <c r="S3751" t="e">
        <f>MATCH(D3751,Отчет!$C$1:$C$65273,0)</f>
        <v>#N/A</v>
      </c>
    </row>
    <row r="3752" spans="1:19" x14ac:dyDescent="0.2">
      <c r="A3752">
        <v>1673203317</v>
      </c>
      <c r="B3752">
        <v>6</v>
      </c>
      <c r="C3752" t="s">
        <v>591</v>
      </c>
      <c r="D3752">
        <v>1641277730</v>
      </c>
      <c r="E3752" t="s">
        <v>241</v>
      </c>
      <c r="F3752" t="s">
        <v>617</v>
      </c>
      <c r="G3752" t="s">
        <v>691</v>
      </c>
      <c r="H3752">
        <v>3</v>
      </c>
      <c r="I3752" t="s">
        <v>317</v>
      </c>
      <c r="J3752" t="s">
        <v>717</v>
      </c>
      <c r="L3752">
        <v>18</v>
      </c>
      <c r="M3752">
        <v>1</v>
      </c>
      <c r="N3752">
        <v>1</v>
      </c>
      <c r="O3752">
        <v>1521016996</v>
      </c>
      <c r="P3752">
        <v>2098</v>
      </c>
      <c r="R3752" t="s">
        <v>594</v>
      </c>
      <c r="S3752" t="e">
        <f>MATCH(D3752,Отчет!$C$1:$C$65273,0)</f>
        <v>#N/A</v>
      </c>
    </row>
    <row r="3753" spans="1:19" x14ac:dyDescent="0.2">
      <c r="A3753">
        <v>1643098200</v>
      </c>
      <c r="B3753">
        <v>8</v>
      </c>
      <c r="C3753" t="s">
        <v>376</v>
      </c>
      <c r="D3753">
        <v>1641276875</v>
      </c>
      <c r="E3753" t="s">
        <v>208</v>
      </c>
      <c r="F3753" t="s">
        <v>388</v>
      </c>
      <c r="G3753" t="s">
        <v>785</v>
      </c>
      <c r="H3753">
        <v>6</v>
      </c>
      <c r="I3753" t="s">
        <v>317</v>
      </c>
      <c r="J3753" t="s">
        <v>717</v>
      </c>
      <c r="L3753">
        <v>48</v>
      </c>
      <c r="M3753">
        <v>1</v>
      </c>
      <c r="N3753">
        <v>1</v>
      </c>
      <c r="O3753">
        <v>1520802046</v>
      </c>
      <c r="P3753">
        <v>2098</v>
      </c>
      <c r="R3753" t="s">
        <v>379</v>
      </c>
      <c r="S3753" t="e">
        <f>MATCH(D3753,Отчет!$C$1:$C$65273,0)</f>
        <v>#N/A</v>
      </c>
    </row>
    <row r="3754" spans="1:19" x14ac:dyDescent="0.2">
      <c r="A3754">
        <v>1643098868</v>
      </c>
      <c r="B3754">
        <v>7</v>
      </c>
      <c r="C3754" t="s">
        <v>376</v>
      </c>
      <c r="D3754">
        <v>1641277164</v>
      </c>
      <c r="E3754" t="s">
        <v>224</v>
      </c>
      <c r="F3754" t="s">
        <v>395</v>
      </c>
      <c r="G3754" t="s">
        <v>785</v>
      </c>
      <c r="H3754">
        <v>6</v>
      </c>
      <c r="I3754" t="s">
        <v>317</v>
      </c>
      <c r="J3754" t="s">
        <v>717</v>
      </c>
      <c r="L3754">
        <v>42</v>
      </c>
      <c r="M3754">
        <v>1</v>
      </c>
      <c r="N3754">
        <v>1</v>
      </c>
      <c r="O3754">
        <v>1520802046</v>
      </c>
      <c r="P3754">
        <v>2098</v>
      </c>
      <c r="R3754" t="s">
        <v>379</v>
      </c>
      <c r="S3754" t="e">
        <f>MATCH(D3754,Отчет!$C$1:$C$65273,0)</f>
        <v>#N/A</v>
      </c>
    </row>
    <row r="3755" spans="1:19" x14ac:dyDescent="0.2">
      <c r="A3755">
        <v>1643098256</v>
      </c>
      <c r="B3755">
        <v>8</v>
      </c>
      <c r="C3755" t="s">
        <v>376</v>
      </c>
      <c r="D3755">
        <v>1641276903</v>
      </c>
      <c r="E3755" t="s">
        <v>210</v>
      </c>
      <c r="F3755" t="s">
        <v>377</v>
      </c>
      <c r="G3755" t="s">
        <v>785</v>
      </c>
      <c r="H3755">
        <v>6</v>
      </c>
      <c r="I3755" t="s">
        <v>317</v>
      </c>
      <c r="J3755" t="s">
        <v>717</v>
      </c>
      <c r="L3755">
        <v>48</v>
      </c>
      <c r="M3755">
        <v>1</v>
      </c>
      <c r="N3755">
        <v>1</v>
      </c>
      <c r="O3755">
        <v>1520802046</v>
      </c>
      <c r="P3755">
        <v>2098</v>
      </c>
      <c r="R3755" t="s">
        <v>379</v>
      </c>
      <c r="S3755" t="e">
        <f>MATCH(D3755,Отчет!$C$1:$C$65273,0)</f>
        <v>#N/A</v>
      </c>
    </row>
    <row r="3756" spans="1:19" x14ac:dyDescent="0.2">
      <c r="A3756">
        <v>1643098292</v>
      </c>
      <c r="B3756">
        <v>6</v>
      </c>
      <c r="C3756" t="s">
        <v>376</v>
      </c>
      <c r="D3756">
        <v>1641276918</v>
      </c>
      <c r="E3756" t="s">
        <v>211</v>
      </c>
      <c r="F3756" t="s">
        <v>399</v>
      </c>
      <c r="G3756" t="s">
        <v>785</v>
      </c>
      <c r="H3756">
        <v>6</v>
      </c>
      <c r="I3756" t="s">
        <v>317</v>
      </c>
      <c r="J3756" t="s">
        <v>717</v>
      </c>
      <c r="L3756">
        <v>36</v>
      </c>
      <c r="M3756">
        <v>1</v>
      </c>
      <c r="N3756">
        <v>1</v>
      </c>
      <c r="O3756">
        <v>1520802046</v>
      </c>
      <c r="P3756">
        <v>2098</v>
      </c>
      <c r="R3756" t="s">
        <v>379</v>
      </c>
      <c r="S3756" t="e">
        <f>MATCH(D3756,Отчет!$C$1:$C$65273,0)</f>
        <v>#N/A</v>
      </c>
    </row>
    <row r="3757" spans="1:19" x14ac:dyDescent="0.2">
      <c r="A3757">
        <v>1643098323</v>
      </c>
      <c r="B3757">
        <v>8</v>
      </c>
      <c r="C3757" t="s">
        <v>376</v>
      </c>
      <c r="D3757">
        <v>1641276931</v>
      </c>
      <c r="E3757" t="s">
        <v>212</v>
      </c>
      <c r="F3757" t="s">
        <v>381</v>
      </c>
      <c r="G3757" t="s">
        <v>785</v>
      </c>
      <c r="H3757">
        <v>6</v>
      </c>
      <c r="I3757" t="s">
        <v>317</v>
      </c>
      <c r="J3757" t="s">
        <v>717</v>
      </c>
      <c r="L3757">
        <v>48</v>
      </c>
      <c r="M3757">
        <v>1</v>
      </c>
      <c r="N3757">
        <v>1</v>
      </c>
      <c r="O3757">
        <v>1520802046</v>
      </c>
      <c r="P3757">
        <v>2098</v>
      </c>
      <c r="R3757" t="s">
        <v>379</v>
      </c>
      <c r="S3757" t="e">
        <f>MATCH(D3757,Отчет!$C$1:$C$65273,0)</f>
        <v>#N/A</v>
      </c>
    </row>
    <row r="3758" spans="1:19" x14ac:dyDescent="0.2">
      <c r="A3758">
        <v>1823438630</v>
      </c>
      <c r="B3758">
        <v>6</v>
      </c>
      <c r="C3758" t="s">
        <v>376</v>
      </c>
      <c r="D3758">
        <v>1823373766</v>
      </c>
      <c r="E3758" t="s">
        <v>292</v>
      </c>
      <c r="F3758" t="s">
        <v>398</v>
      </c>
      <c r="G3758" t="s">
        <v>785</v>
      </c>
      <c r="H3758">
        <v>6</v>
      </c>
      <c r="I3758" t="s">
        <v>317</v>
      </c>
      <c r="J3758" t="s">
        <v>717</v>
      </c>
      <c r="L3758">
        <v>36</v>
      </c>
      <c r="M3758">
        <v>1</v>
      </c>
      <c r="N3758">
        <v>1</v>
      </c>
      <c r="O3758">
        <v>1520802046</v>
      </c>
      <c r="P3758">
        <v>2098</v>
      </c>
      <c r="Q3758" t="s">
        <v>674</v>
      </c>
      <c r="R3758" t="s">
        <v>379</v>
      </c>
      <c r="S3758" t="e">
        <f>MATCH(D3758,Отчет!$C$1:$C$65273,0)</f>
        <v>#N/A</v>
      </c>
    </row>
    <row r="3759" spans="1:19" x14ac:dyDescent="0.2">
      <c r="A3759">
        <v>1643098898</v>
      </c>
      <c r="B3759">
        <v>5</v>
      </c>
      <c r="C3759" t="s">
        <v>376</v>
      </c>
      <c r="D3759">
        <v>1642261692</v>
      </c>
      <c r="E3759" t="s">
        <v>74</v>
      </c>
      <c r="F3759" t="s">
        <v>396</v>
      </c>
      <c r="G3759" t="s">
        <v>785</v>
      </c>
      <c r="H3759">
        <v>6</v>
      </c>
      <c r="I3759" t="s">
        <v>317</v>
      </c>
      <c r="J3759" t="s">
        <v>717</v>
      </c>
      <c r="L3759">
        <v>30</v>
      </c>
      <c r="M3759">
        <v>1</v>
      </c>
      <c r="N3759">
        <v>0</v>
      </c>
      <c r="O3759">
        <v>1520802046</v>
      </c>
      <c r="P3759">
        <v>2098</v>
      </c>
      <c r="R3759" t="s">
        <v>379</v>
      </c>
      <c r="S3759" t="e">
        <f>MATCH(D3759,Отчет!$C$1:$C$65273,0)</f>
        <v>#N/A</v>
      </c>
    </row>
    <row r="3760" spans="1:19" x14ac:dyDescent="0.2">
      <c r="A3760">
        <v>1643098452</v>
      </c>
      <c r="B3760">
        <v>8</v>
      </c>
      <c r="C3760" t="s">
        <v>376</v>
      </c>
      <c r="D3760">
        <v>1642378526</v>
      </c>
      <c r="E3760" t="s">
        <v>285</v>
      </c>
      <c r="F3760" t="s">
        <v>397</v>
      </c>
      <c r="G3760" t="s">
        <v>785</v>
      </c>
      <c r="H3760">
        <v>6</v>
      </c>
      <c r="I3760" t="s">
        <v>317</v>
      </c>
      <c r="J3760" t="s">
        <v>717</v>
      </c>
      <c r="L3760">
        <v>48</v>
      </c>
      <c r="M3760">
        <v>1</v>
      </c>
      <c r="N3760">
        <v>1</v>
      </c>
      <c r="O3760">
        <v>1520802046</v>
      </c>
      <c r="P3760">
        <v>2098</v>
      </c>
      <c r="R3760" t="s">
        <v>379</v>
      </c>
      <c r="S3760" t="e">
        <f>MATCH(D3760,Отчет!$C$1:$C$65273,0)</f>
        <v>#N/A</v>
      </c>
    </row>
    <row r="3761" spans="1:19" x14ac:dyDescent="0.2">
      <c r="A3761">
        <v>1643098483</v>
      </c>
      <c r="B3761">
        <v>6</v>
      </c>
      <c r="C3761" t="s">
        <v>376</v>
      </c>
      <c r="D3761">
        <v>1642904990</v>
      </c>
      <c r="E3761" t="s">
        <v>301</v>
      </c>
      <c r="F3761" t="s">
        <v>380</v>
      </c>
      <c r="G3761" t="s">
        <v>785</v>
      </c>
      <c r="H3761">
        <v>6</v>
      </c>
      <c r="I3761" t="s">
        <v>317</v>
      </c>
      <c r="J3761" t="s">
        <v>717</v>
      </c>
      <c r="L3761">
        <v>36</v>
      </c>
      <c r="M3761">
        <v>1</v>
      </c>
      <c r="N3761">
        <v>1</v>
      </c>
      <c r="O3761">
        <v>1520802046</v>
      </c>
      <c r="P3761">
        <v>2098</v>
      </c>
      <c r="R3761" t="s">
        <v>379</v>
      </c>
      <c r="S3761" t="e">
        <f>MATCH(D3761,Отчет!$C$1:$C$65273,0)</f>
        <v>#N/A</v>
      </c>
    </row>
    <row r="3762" spans="1:19" x14ac:dyDescent="0.2">
      <c r="A3762">
        <v>1643098353</v>
      </c>
      <c r="B3762">
        <v>8</v>
      </c>
      <c r="C3762" t="s">
        <v>376</v>
      </c>
      <c r="D3762">
        <v>1641276945</v>
      </c>
      <c r="E3762" t="s">
        <v>213</v>
      </c>
      <c r="F3762" t="s">
        <v>382</v>
      </c>
      <c r="G3762" t="s">
        <v>785</v>
      </c>
      <c r="H3762">
        <v>6</v>
      </c>
      <c r="I3762" t="s">
        <v>317</v>
      </c>
      <c r="J3762" t="s">
        <v>717</v>
      </c>
      <c r="L3762">
        <v>48</v>
      </c>
      <c r="M3762">
        <v>1</v>
      </c>
      <c r="N3762">
        <v>1</v>
      </c>
      <c r="O3762">
        <v>1520802046</v>
      </c>
      <c r="P3762">
        <v>2098</v>
      </c>
      <c r="R3762" t="s">
        <v>379</v>
      </c>
      <c r="S3762" t="e">
        <f>MATCH(D3762,Отчет!$C$1:$C$65273,0)</f>
        <v>#N/A</v>
      </c>
    </row>
    <row r="3763" spans="1:19" x14ac:dyDescent="0.2">
      <c r="A3763">
        <v>1643098385</v>
      </c>
      <c r="B3763">
        <v>8</v>
      </c>
      <c r="C3763" t="s">
        <v>376</v>
      </c>
      <c r="D3763">
        <v>1641276960</v>
      </c>
      <c r="E3763" t="s">
        <v>214</v>
      </c>
      <c r="F3763" t="s">
        <v>383</v>
      </c>
      <c r="G3763" t="s">
        <v>785</v>
      </c>
      <c r="H3763">
        <v>6</v>
      </c>
      <c r="I3763" t="s">
        <v>317</v>
      </c>
      <c r="J3763" t="s">
        <v>717</v>
      </c>
      <c r="L3763">
        <v>48</v>
      </c>
      <c r="M3763">
        <v>1</v>
      </c>
      <c r="N3763">
        <v>1</v>
      </c>
      <c r="O3763">
        <v>1520802046</v>
      </c>
      <c r="P3763">
        <v>2098</v>
      </c>
      <c r="R3763" t="s">
        <v>379</v>
      </c>
      <c r="S3763" t="e">
        <f>MATCH(D3763,Отчет!$C$1:$C$65273,0)</f>
        <v>#N/A</v>
      </c>
    </row>
    <row r="3764" spans="1:19" x14ac:dyDescent="0.2">
      <c r="A3764">
        <v>1643098416</v>
      </c>
      <c r="B3764">
        <v>6</v>
      </c>
      <c r="C3764" t="s">
        <v>376</v>
      </c>
      <c r="D3764">
        <v>1641276973</v>
      </c>
      <c r="E3764" t="s">
        <v>215</v>
      </c>
      <c r="F3764" t="s">
        <v>384</v>
      </c>
      <c r="G3764" t="s">
        <v>785</v>
      </c>
      <c r="H3764">
        <v>6</v>
      </c>
      <c r="I3764" t="s">
        <v>317</v>
      </c>
      <c r="J3764" t="s">
        <v>717</v>
      </c>
      <c r="L3764">
        <v>36</v>
      </c>
      <c r="M3764">
        <v>1</v>
      </c>
      <c r="N3764">
        <v>1</v>
      </c>
      <c r="O3764">
        <v>1520802046</v>
      </c>
      <c r="P3764">
        <v>2098</v>
      </c>
      <c r="R3764" t="s">
        <v>379</v>
      </c>
      <c r="S3764" t="e">
        <f>MATCH(D3764,Отчет!$C$1:$C$65273,0)</f>
        <v>#N/A</v>
      </c>
    </row>
    <row r="3765" spans="1:19" x14ac:dyDescent="0.2">
      <c r="A3765">
        <v>1643098516</v>
      </c>
      <c r="B3765">
        <v>8</v>
      </c>
      <c r="C3765" t="s">
        <v>376</v>
      </c>
      <c r="D3765">
        <v>1641276988</v>
      </c>
      <c r="E3765" t="s">
        <v>216</v>
      </c>
      <c r="F3765" t="s">
        <v>385</v>
      </c>
      <c r="G3765" t="s">
        <v>785</v>
      </c>
      <c r="H3765">
        <v>6</v>
      </c>
      <c r="I3765" t="s">
        <v>317</v>
      </c>
      <c r="J3765" t="s">
        <v>717</v>
      </c>
      <c r="L3765">
        <v>48</v>
      </c>
      <c r="M3765">
        <v>1</v>
      </c>
      <c r="N3765">
        <v>1</v>
      </c>
      <c r="O3765">
        <v>1520802046</v>
      </c>
      <c r="P3765">
        <v>2098</v>
      </c>
      <c r="R3765" t="s">
        <v>379</v>
      </c>
      <c r="S3765" t="e">
        <f>MATCH(D3765,Отчет!$C$1:$C$65273,0)</f>
        <v>#N/A</v>
      </c>
    </row>
    <row r="3766" spans="1:19" x14ac:dyDescent="0.2">
      <c r="A3766">
        <v>1643098545</v>
      </c>
      <c r="B3766">
        <v>7</v>
      </c>
      <c r="C3766" t="s">
        <v>376</v>
      </c>
      <c r="D3766">
        <v>1641277004</v>
      </c>
      <c r="E3766" t="s">
        <v>217</v>
      </c>
      <c r="F3766" t="s">
        <v>386</v>
      </c>
      <c r="G3766" t="s">
        <v>785</v>
      </c>
      <c r="H3766">
        <v>6</v>
      </c>
      <c r="I3766" t="s">
        <v>317</v>
      </c>
      <c r="J3766" t="s">
        <v>717</v>
      </c>
      <c r="L3766">
        <v>42</v>
      </c>
      <c r="M3766">
        <v>1</v>
      </c>
      <c r="N3766">
        <v>1</v>
      </c>
      <c r="O3766">
        <v>1520802046</v>
      </c>
      <c r="P3766">
        <v>2098</v>
      </c>
      <c r="R3766" t="s">
        <v>379</v>
      </c>
      <c r="S3766" t="e">
        <f>MATCH(D3766,Отчет!$C$1:$C$65273,0)</f>
        <v>#N/A</v>
      </c>
    </row>
    <row r="3767" spans="1:19" x14ac:dyDescent="0.2">
      <c r="A3767">
        <v>1643098573</v>
      </c>
      <c r="B3767">
        <v>8</v>
      </c>
      <c r="C3767" t="s">
        <v>376</v>
      </c>
      <c r="D3767">
        <v>1641277022</v>
      </c>
      <c r="E3767" t="s">
        <v>218</v>
      </c>
      <c r="F3767" t="s">
        <v>387</v>
      </c>
      <c r="G3767" t="s">
        <v>785</v>
      </c>
      <c r="H3767">
        <v>6</v>
      </c>
      <c r="I3767" t="s">
        <v>317</v>
      </c>
      <c r="J3767" t="s">
        <v>717</v>
      </c>
      <c r="L3767">
        <v>48</v>
      </c>
      <c r="M3767">
        <v>1</v>
      </c>
      <c r="N3767">
        <v>1</v>
      </c>
      <c r="O3767">
        <v>1520802046</v>
      </c>
      <c r="P3767">
        <v>2098</v>
      </c>
      <c r="R3767" t="s">
        <v>379</v>
      </c>
      <c r="S3767" t="e">
        <f>MATCH(D3767,Отчет!$C$1:$C$65273,0)</f>
        <v>#N/A</v>
      </c>
    </row>
    <row r="3768" spans="1:19" x14ac:dyDescent="0.2">
      <c r="A3768">
        <v>1643098601</v>
      </c>
      <c r="B3768">
        <v>8</v>
      </c>
      <c r="C3768" t="s">
        <v>376</v>
      </c>
      <c r="D3768">
        <v>1641277037</v>
      </c>
      <c r="E3768" t="s">
        <v>219</v>
      </c>
      <c r="F3768" t="s">
        <v>390</v>
      </c>
      <c r="G3768" t="s">
        <v>785</v>
      </c>
      <c r="H3768">
        <v>6</v>
      </c>
      <c r="I3768" t="s">
        <v>317</v>
      </c>
      <c r="J3768" t="s">
        <v>717</v>
      </c>
      <c r="L3768">
        <v>48</v>
      </c>
      <c r="M3768">
        <v>1</v>
      </c>
      <c r="N3768">
        <v>1</v>
      </c>
      <c r="O3768">
        <v>1520802046</v>
      </c>
      <c r="P3768">
        <v>2098</v>
      </c>
      <c r="R3768" t="s">
        <v>379</v>
      </c>
      <c r="S3768" t="e">
        <f>MATCH(D3768,Отчет!$C$1:$C$65273,0)</f>
        <v>#N/A</v>
      </c>
    </row>
    <row r="3769" spans="1:19" x14ac:dyDescent="0.2">
      <c r="A3769">
        <v>1643098629</v>
      </c>
      <c r="B3769">
        <v>9</v>
      </c>
      <c r="C3769" t="s">
        <v>376</v>
      </c>
      <c r="D3769">
        <v>1641277053</v>
      </c>
      <c r="E3769" t="s">
        <v>220</v>
      </c>
      <c r="F3769" t="s">
        <v>391</v>
      </c>
      <c r="G3769" t="s">
        <v>785</v>
      </c>
      <c r="H3769">
        <v>6</v>
      </c>
      <c r="I3769" t="s">
        <v>317</v>
      </c>
      <c r="J3769" t="s">
        <v>717</v>
      </c>
      <c r="L3769">
        <v>54</v>
      </c>
      <c r="M3769">
        <v>1</v>
      </c>
      <c r="N3769">
        <v>1</v>
      </c>
      <c r="O3769">
        <v>1520802046</v>
      </c>
      <c r="P3769">
        <v>2098</v>
      </c>
      <c r="R3769" t="s">
        <v>379</v>
      </c>
      <c r="S3769" t="e">
        <f>MATCH(D3769,Отчет!$C$1:$C$65273,0)</f>
        <v>#N/A</v>
      </c>
    </row>
    <row r="3770" spans="1:19" x14ac:dyDescent="0.2">
      <c r="A3770">
        <v>1643098750</v>
      </c>
      <c r="B3770">
        <v>8</v>
      </c>
      <c r="C3770" t="s">
        <v>376</v>
      </c>
      <c r="D3770">
        <v>1641277121</v>
      </c>
      <c r="E3770" t="s">
        <v>221</v>
      </c>
      <c r="F3770" t="s">
        <v>392</v>
      </c>
      <c r="G3770" t="s">
        <v>785</v>
      </c>
      <c r="H3770">
        <v>6</v>
      </c>
      <c r="I3770" t="s">
        <v>317</v>
      </c>
      <c r="J3770" t="s">
        <v>717</v>
      </c>
      <c r="L3770">
        <v>48</v>
      </c>
      <c r="M3770">
        <v>1</v>
      </c>
      <c r="N3770">
        <v>1</v>
      </c>
      <c r="O3770">
        <v>1520802046</v>
      </c>
      <c r="P3770">
        <v>2098</v>
      </c>
      <c r="R3770" t="s">
        <v>379</v>
      </c>
      <c r="S3770" t="e">
        <f>MATCH(D3770,Отчет!$C$1:$C$65273,0)</f>
        <v>#N/A</v>
      </c>
    </row>
    <row r="3771" spans="1:19" x14ac:dyDescent="0.2">
      <c r="A3771">
        <v>1643098790</v>
      </c>
      <c r="B3771">
        <v>7</v>
      </c>
      <c r="C3771" t="s">
        <v>376</v>
      </c>
      <c r="D3771">
        <v>1641277136</v>
      </c>
      <c r="E3771" t="s">
        <v>222</v>
      </c>
      <c r="F3771" t="s">
        <v>393</v>
      </c>
      <c r="G3771" t="s">
        <v>785</v>
      </c>
      <c r="H3771">
        <v>6</v>
      </c>
      <c r="I3771" t="s">
        <v>317</v>
      </c>
      <c r="J3771" t="s">
        <v>717</v>
      </c>
      <c r="L3771">
        <v>42</v>
      </c>
      <c r="M3771">
        <v>1</v>
      </c>
      <c r="N3771">
        <v>1</v>
      </c>
      <c r="O3771">
        <v>1520802046</v>
      </c>
      <c r="P3771">
        <v>2098</v>
      </c>
      <c r="R3771" t="s">
        <v>379</v>
      </c>
      <c r="S3771" t="e">
        <f>MATCH(D3771,Отчет!$C$1:$C$65273,0)</f>
        <v>#N/A</v>
      </c>
    </row>
    <row r="3772" spans="1:19" x14ac:dyDescent="0.2">
      <c r="A3772">
        <v>1643098833</v>
      </c>
      <c r="B3772">
        <v>7</v>
      </c>
      <c r="C3772" t="s">
        <v>376</v>
      </c>
      <c r="D3772">
        <v>1641277151</v>
      </c>
      <c r="E3772" t="s">
        <v>223</v>
      </c>
      <c r="F3772" t="s">
        <v>394</v>
      </c>
      <c r="G3772" t="s">
        <v>785</v>
      </c>
      <c r="H3772">
        <v>6</v>
      </c>
      <c r="I3772" t="s">
        <v>317</v>
      </c>
      <c r="J3772" t="s">
        <v>717</v>
      </c>
      <c r="L3772">
        <v>42</v>
      </c>
      <c r="M3772">
        <v>1</v>
      </c>
      <c r="N3772">
        <v>1</v>
      </c>
      <c r="O3772">
        <v>1520802046</v>
      </c>
      <c r="P3772">
        <v>2098</v>
      </c>
      <c r="R3772" t="s">
        <v>379</v>
      </c>
      <c r="S3772" t="e">
        <f>MATCH(D3772,Отчет!$C$1:$C$65273,0)</f>
        <v>#N/A</v>
      </c>
    </row>
    <row r="3773" spans="1:19" x14ac:dyDescent="0.2">
      <c r="A3773">
        <v>1643098228</v>
      </c>
      <c r="B3773">
        <v>9</v>
      </c>
      <c r="C3773" t="s">
        <v>376</v>
      </c>
      <c r="D3773">
        <v>1641276889</v>
      </c>
      <c r="E3773" t="s">
        <v>209</v>
      </c>
      <c r="F3773" t="s">
        <v>389</v>
      </c>
      <c r="G3773" t="s">
        <v>785</v>
      </c>
      <c r="H3773">
        <v>6</v>
      </c>
      <c r="I3773" t="s">
        <v>317</v>
      </c>
      <c r="J3773" t="s">
        <v>717</v>
      </c>
      <c r="L3773">
        <v>54</v>
      </c>
      <c r="M3773">
        <v>1</v>
      </c>
      <c r="N3773">
        <v>1</v>
      </c>
      <c r="O3773">
        <v>1520802046</v>
      </c>
      <c r="P3773">
        <v>2098</v>
      </c>
      <c r="R3773" t="s">
        <v>379</v>
      </c>
      <c r="S3773" t="e">
        <f>MATCH(D3773,Отчет!$C$1:$C$65273,0)</f>
        <v>#N/A</v>
      </c>
    </row>
    <row r="3774" spans="1:19" x14ac:dyDescent="0.2">
      <c r="A3774">
        <v>1649565937</v>
      </c>
      <c r="B3774">
        <v>6</v>
      </c>
      <c r="C3774" t="s">
        <v>591</v>
      </c>
      <c r="D3774">
        <v>1637113289</v>
      </c>
      <c r="E3774" t="s">
        <v>33</v>
      </c>
      <c r="F3774" t="s">
        <v>603</v>
      </c>
      <c r="G3774" t="s">
        <v>638</v>
      </c>
      <c r="H3774">
        <v>3</v>
      </c>
      <c r="I3774" t="s">
        <v>317</v>
      </c>
      <c r="J3774" t="s">
        <v>717</v>
      </c>
      <c r="L3774">
        <v>18</v>
      </c>
      <c r="M3774">
        <v>1</v>
      </c>
      <c r="N3774">
        <v>1</v>
      </c>
      <c r="O3774">
        <v>1521016996</v>
      </c>
      <c r="P3774">
        <v>2098</v>
      </c>
      <c r="R3774" t="s">
        <v>594</v>
      </c>
      <c r="S3774" t="e">
        <f>MATCH(D3774,Отчет!$C$1:$C$65273,0)</f>
        <v>#N/A</v>
      </c>
    </row>
    <row r="3775" spans="1:19" x14ac:dyDescent="0.2">
      <c r="A3775">
        <v>1649566019</v>
      </c>
      <c r="B3775">
        <v>8</v>
      </c>
      <c r="C3775" t="s">
        <v>591</v>
      </c>
      <c r="D3775">
        <v>1637113304</v>
      </c>
      <c r="E3775" t="s">
        <v>34</v>
      </c>
      <c r="F3775" t="s">
        <v>616</v>
      </c>
      <c r="G3775" t="s">
        <v>638</v>
      </c>
      <c r="H3775">
        <v>3</v>
      </c>
      <c r="I3775" t="s">
        <v>317</v>
      </c>
      <c r="J3775" t="s">
        <v>717</v>
      </c>
      <c r="L3775">
        <v>24</v>
      </c>
      <c r="M3775">
        <v>1</v>
      </c>
      <c r="N3775">
        <v>1</v>
      </c>
      <c r="O3775">
        <v>1521016996</v>
      </c>
      <c r="P3775">
        <v>2098</v>
      </c>
      <c r="R3775" t="s">
        <v>594</v>
      </c>
      <c r="S3775" t="e">
        <f>MATCH(D3775,Отчет!$C$1:$C$65273,0)</f>
        <v>#N/A</v>
      </c>
    </row>
    <row r="3776" spans="1:19" x14ac:dyDescent="0.2">
      <c r="A3776">
        <v>1649566059</v>
      </c>
      <c r="B3776">
        <v>8</v>
      </c>
      <c r="C3776" t="s">
        <v>591</v>
      </c>
      <c r="D3776">
        <v>1642872807</v>
      </c>
      <c r="E3776" t="s">
        <v>296</v>
      </c>
      <c r="F3776" t="s">
        <v>600</v>
      </c>
      <c r="G3776" t="s">
        <v>638</v>
      </c>
      <c r="H3776">
        <v>3</v>
      </c>
      <c r="I3776" t="s">
        <v>317</v>
      </c>
      <c r="J3776" t="s">
        <v>717</v>
      </c>
      <c r="L3776">
        <v>24</v>
      </c>
      <c r="M3776">
        <v>1</v>
      </c>
      <c r="N3776">
        <v>1</v>
      </c>
      <c r="O3776">
        <v>1521016996</v>
      </c>
      <c r="P3776">
        <v>2098</v>
      </c>
      <c r="R3776" t="s">
        <v>594</v>
      </c>
      <c r="S3776" t="e">
        <f>MATCH(D3776,Отчет!$C$1:$C$65273,0)</f>
        <v>#N/A</v>
      </c>
    </row>
    <row r="3777" spans="1:19" x14ac:dyDescent="0.2">
      <c r="A3777">
        <v>1642908299</v>
      </c>
      <c r="B3777">
        <v>4</v>
      </c>
      <c r="C3777" t="s">
        <v>591</v>
      </c>
      <c r="D3777">
        <v>1642261752</v>
      </c>
      <c r="E3777" t="s">
        <v>77</v>
      </c>
      <c r="F3777" t="s">
        <v>605</v>
      </c>
      <c r="G3777" t="s">
        <v>638</v>
      </c>
      <c r="H3777">
        <v>3</v>
      </c>
      <c r="I3777" t="s">
        <v>317</v>
      </c>
      <c r="J3777" t="s">
        <v>717</v>
      </c>
      <c r="L3777">
        <v>12</v>
      </c>
      <c r="M3777">
        <v>1</v>
      </c>
      <c r="N3777">
        <v>0</v>
      </c>
      <c r="O3777">
        <v>1521016996</v>
      </c>
      <c r="P3777">
        <v>2098</v>
      </c>
      <c r="R3777" t="s">
        <v>594</v>
      </c>
      <c r="S3777" t="e">
        <f>MATCH(D3777,Отчет!$C$1:$C$65273,0)</f>
        <v>#N/A</v>
      </c>
    </row>
    <row r="3778" spans="1:19" x14ac:dyDescent="0.2">
      <c r="A3778">
        <v>1642908720</v>
      </c>
      <c r="B3778">
        <v>8</v>
      </c>
      <c r="C3778" t="s">
        <v>591</v>
      </c>
      <c r="D3778">
        <v>1642261738</v>
      </c>
      <c r="E3778" t="s">
        <v>76</v>
      </c>
      <c r="F3778" t="s">
        <v>606</v>
      </c>
      <c r="G3778" t="s">
        <v>638</v>
      </c>
      <c r="H3778">
        <v>3</v>
      </c>
      <c r="I3778" t="s">
        <v>317</v>
      </c>
      <c r="J3778" t="s">
        <v>717</v>
      </c>
      <c r="L3778">
        <v>24</v>
      </c>
      <c r="M3778">
        <v>1</v>
      </c>
      <c r="N3778">
        <v>1</v>
      </c>
      <c r="O3778">
        <v>1521016996</v>
      </c>
      <c r="P3778">
        <v>2098</v>
      </c>
      <c r="R3778" t="s">
        <v>594</v>
      </c>
      <c r="S3778" t="e">
        <f>MATCH(D3778,Отчет!$C$1:$C$65273,0)</f>
        <v>#N/A</v>
      </c>
    </row>
    <row r="3779" spans="1:19" x14ac:dyDescent="0.2">
      <c r="A3779">
        <v>1642908494</v>
      </c>
      <c r="B3779">
        <v>4</v>
      </c>
      <c r="C3779" t="s">
        <v>591</v>
      </c>
      <c r="D3779">
        <v>1642261725</v>
      </c>
      <c r="E3779" t="s">
        <v>75</v>
      </c>
      <c r="F3779" t="s">
        <v>607</v>
      </c>
      <c r="G3779" t="s">
        <v>638</v>
      </c>
      <c r="H3779">
        <v>3</v>
      </c>
      <c r="I3779" t="s">
        <v>317</v>
      </c>
      <c r="J3779" t="s">
        <v>717</v>
      </c>
      <c r="L3779">
        <v>12</v>
      </c>
      <c r="M3779">
        <v>1</v>
      </c>
      <c r="N3779">
        <v>0</v>
      </c>
      <c r="O3779">
        <v>1521016996</v>
      </c>
      <c r="P3779">
        <v>2098</v>
      </c>
      <c r="R3779" t="s">
        <v>594</v>
      </c>
      <c r="S3779" t="e">
        <f>MATCH(D3779,Отчет!$C$1:$C$65273,0)</f>
        <v>#N/A</v>
      </c>
    </row>
    <row r="3780" spans="1:19" x14ac:dyDescent="0.2">
      <c r="A3780">
        <v>1642908674</v>
      </c>
      <c r="B3780">
        <v>7</v>
      </c>
      <c r="C3780" t="s">
        <v>591</v>
      </c>
      <c r="D3780">
        <v>1641277730</v>
      </c>
      <c r="E3780" t="s">
        <v>241</v>
      </c>
      <c r="F3780" t="s">
        <v>617</v>
      </c>
      <c r="G3780" t="s">
        <v>638</v>
      </c>
      <c r="H3780">
        <v>3</v>
      </c>
      <c r="I3780" t="s">
        <v>317</v>
      </c>
      <c r="J3780" t="s">
        <v>717</v>
      </c>
      <c r="L3780">
        <v>21</v>
      </c>
      <c r="M3780">
        <v>1</v>
      </c>
      <c r="N3780">
        <v>1</v>
      </c>
      <c r="O3780">
        <v>1521016996</v>
      </c>
      <c r="P3780">
        <v>2098</v>
      </c>
      <c r="R3780" t="s">
        <v>594</v>
      </c>
      <c r="S3780" t="e">
        <f>MATCH(D3780,Отчет!$C$1:$C$65273,0)</f>
        <v>#N/A</v>
      </c>
    </row>
    <row r="3781" spans="1:19" x14ac:dyDescent="0.2">
      <c r="A3781">
        <v>1642908622</v>
      </c>
      <c r="B3781">
        <v>8</v>
      </c>
      <c r="C3781" t="s">
        <v>591</v>
      </c>
      <c r="D3781">
        <v>1641277716</v>
      </c>
      <c r="E3781" t="s">
        <v>240</v>
      </c>
      <c r="F3781" t="s">
        <v>596</v>
      </c>
      <c r="G3781" t="s">
        <v>638</v>
      </c>
      <c r="H3781">
        <v>3</v>
      </c>
      <c r="I3781" t="s">
        <v>317</v>
      </c>
      <c r="J3781" t="s">
        <v>717</v>
      </c>
      <c r="L3781">
        <v>24</v>
      </c>
      <c r="M3781">
        <v>1</v>
      </c>
      <c r="N3781">
        <v>1</v>
      </c>
      <c r="O3781">
        <v>1521016996</v>
      </c>
      <c r="P3781">
        <v>2098</v>
      </c>
      <c r="R3781" t="s">
        <v>594</v>
      </c>
      <c r="S3781" t="e">
        <f>MATCH(D3781,Отчет!$C$1:$C$65273,0)</f>
        <v>#N/A</v>
      </c>
    </row>
    <row r="3782" spans="1:19" x14ac:dyDescent="0.2">
      <c r="A3782">
        <v>1642908560</v>
      </c>
      <c r="B3782">
        <v>10</v>
      </c>
      <c r="C3782" t="s">
        <v>591</v>
      </c>
      <c r="D3782">
        <v>1641277703</v>
      </c>
      <c r="E3782" t="s">
        <v>239</v>
      </c>
      <c r="F3782" t="s">
        <v>597</v>
      </c>
      <c r="G3782" t="s">
        <v>638</v>
      </c>
      <c r="H3782">
        <v>3</v>
      </c>
      <c r="I3782" t="s">
        <v>317</v>
      </c>
      <c r="J3782" t="s">
        <v>717</v>
      </c>
      <c r="L3782">
        <v>30</v>
      </c>
      <c r="M3782">
        <v>1</v>
      </c>
      <c r="N3782">
        <v>1</v>
      </c>
      <c r="O3782">
        <v>1521016996</v>
      </c>
      <c r="P3782">
        <v>2098</v>
      </c>
      <c r="R3782" t="s">
        <v>594</v>
      </c>
      <c r="S3782" t="e">
        <f>MATCH(D3782,Отчет!$C$1:$C$65273,0)</f>
        <v>#N/A</v>
      </c>
    </row>
    <row r="3783" spans="1:19" x14ac:dyDescent="0.2">
      <c r="A3783">
        <v>1642908440</v>
      </c>
      <c r="B3783">
        <v>7</v>
      </c>
      <c r="C3783" t="s">
        <v>591</v>
      </c>
      <c r="D3783">
        <v>1641277690</v>
      </c>
      <c r="E3783" t="s">
        <v>238</v>
      </c>
      <c r="F3783" t="s">
        <v>598</v>
      </c>
      <c r="G3783" t="s">
        <v>638</v>
      </c>
      <c r="H3783">
        <v>3</v>
      </c>
      <c r="I3783" t="s">
        <v>317</v>
      </c>
      <c r="J3783" t="s">
        <v>717</v>
      </c>
      <c r="L3783">
        <v>21</v>
      </c>
      <c r="M3783">
        <v>1</v>
      </c>
      <c r="N3783">
        <v>1</v>
      </c>
      <c r="O3783">
        <v>1521016996</v>
      </c>
      <c r="P3783">
        <v>2098</v>
      </c>
      <c r="R3783" t="s">
        <v>594</v>
      </c>
      <c r="S3783" t="e">
        <f>MATCH(D3783,Отчет!$C$1:$C$65273,0)</f>
        <v>#N/A</v>
      </c>
    </row>
    <row r="3784" spans="1:19" x14ac:dyDescent="0.2">
      <c r="A3784">
        <v>1642908394</v>
      </c>
      <c r="B3784">
        <v>9</v>
      </c>
      <c r="C3784" t="s">
        <v>591</v>
      </c>
      <c r="D3784">
        <v>1641277677</v>
      </c>
      <c r="E3784" t="s">
        <v>237</v>
      </c>
      <c r="F3784" t="s">
        <v>595</v>
      </c>
      <c r="G3784" t="s">
        <v>638</v>
      </c>
      <c r="H3784">
        <v>3</v>
      </c>
      <c r="I3784" t="s">
        <v>317</v>
      </c>
      <c r="J3784" t="s">
        <v>717</v>
      </c>
      <c r="L3784">
        <v>27</v>
      </c>
      <c r="M3784">
        <v>1</v>
      </c>
      <c r="N3784">
        <v>1</v>
      </c>
      <c r="O3784">
        <v>1521016996</v>
      </c>
      <c r="P3784">
        <v>2098</v>
      </c>
      <c r="R3784" t="s">
        <v>594</v>
      </c>
      <c r="S3784" t="e">
        <f>MATCH(D3784,Отчет!$C$1:$C$65273,0)</f>
        <v>#N/A</v>
      </c>
    </row>
    <row r="3785" spans="1:19" x14ac:dyDescent="0.2">
      <c r="A3785">
        <v>1642908348</v>
      </c>
      <c r="B3785">
        <v>10</v>
      </c>
      <c r="C3785" t="s">
        <v>591</v>
      </c>
      <c r="D3785">
        <v>1641277664</v>
      </c>
      <c r="E3785" t="s">
        <v>236</v>
      </c>
      <c r="F3785" t="s">
        <v>592</v>
      </c>
      <c r="G3785" t="s">
        <v>638</v>
      </c>
      <c r="H3785">
        <v>3</v>
      </c>
      <c r="I3785" t="s">
        <v>317</v>
      </c>
      <c r="J3785" t="s">
        <v>717</v>
      </c>
      <c r="L3785">
        <v>30</v>
      </c>
      <c r="M3785">
        <v>1</v>
      </c>
      <c r="N3785">
        <v>1</v>
      </c>
      <c r="O3785">
        <v>1521016996</v>
      </c>
      <c r="P3785">
        <v>2098</v>
      </c>
      <c r="R3785" t="s">
        <v>594</v>
      </c>
      <c r="S3785" t="e">
        <f>MATCH(D3785,Отчет!$C$1:$C$65273,0)</f>
        <v>#N/A</v>
      </c>
    </row>
    <row r="3786" spans="1:19" x14ac:dyDescent="0.2">
      <c r="A3786">
        <v>1642908252</v>
      </c>
      <c r="B3786">
        <v>8</v>
      </c>
      <c r="C3786" t="s">
        <v>591</v>
      </c>
      <c r="D3786">
        <v>1641277650</v>
      </c>
      <c r="E3786" t="s">
        <v>235</v>
      </c>
      <c r="F3786" t="s">
        <v>608</v>
      </c>
      <c r="G3786" t="s">
        <v>638</v>
      </c>
      <c r="H3786">
        <v>3</v>
      </c>
      <c r="I3786" t="s">
        <v>317</v>
      </c>
      <c r="J3786" t="s">
        <v>717</v>
      </c>
      <c r="L3786">
        <v>24</v>
      </c>
      <c r="M3786">
        <v>1</v>
      </c>
      <c r="N3786">
        <v>1</v>
      </c>
      <c r="O3786">
        <v>1521016996</v>
      </c>
      <c r="P3786">
        <v>2098</v>
      </c>
      <c r="R3786" t="s">
        <v>594</v>
      </c>
      <c r="S3786" t="e">
        <f>MATCH(D3786,Отчет!$C$1:$C$65273,0)</f>
        <v>#N/A</v>
      </c>
    </row>
    <row r="3787" spans="1:19" x14ac:dyDescent="0.2">
      <c r="A3787">
        <v>1642908202</v>
      </c>
      <c r="B3787">
        <v>7</v>
      </c>
      <c r="C3787" t="s">
        <v>591</v>
      </c>
      <c r="D3787">
        <v>1641277636</v>
      </c>
      <c r="E3787" t="s">
        <v>234</v>
      </c>
      <c r="F3787" t="s">
        <v>609</v>
      </c>
      <c r="G3787" t="s">
        <v>638</v>
      </c>
      <c r="H3787">
        <v>3</v>
      </c>
      <c r="I3787" t="s">
        <v>317</v>
      </c>
      <c r="J3787" t="s">
        <v>717</v>
      </c>
      <c r="L3787">
        <v>21</v>
      </c>
      <c r="M3787">
        <v>1</v>
      </c>
      <c r="N3787">
        <v>1</v>
      </c>
      <c r="O3787">
        <v>1521016996</v>
      </c>
      <c r="P3787">
        <v>2098</v>
      </c>
      <c r="R3787" t="s">
        <v>594</v>
      </c>
      <c r="S3787" t="e">
        <f>MATCH(D3787,Отчет!$C$1:$C$65273,0)</f>
        <v>#N/A</v>
      </c>
    </row>
    <row r="3788" spans="1:19" x14ac:dyDescent="0.2">
      <c r="A3788">
        <v>1642908159</v>
      </c>
      <c r="B3788">
        <v>9</v>
      </c>
      <c r="C3788" t="s">
        <v>591</v>
      </c>
      <c r="D3788">
        <v>1641277621</v>
      </c>
      <c r="E3788" t="s">
        <v>233</v>
      </c>
      <c r="F3788" t="s">
        <v>610</v>
      </c>
      <c r="G3788" t="s">
        <v>638</v>
      </c>
      <c r="H3788">
        <v>3</v>
      </c>
      <c r="I3788" t="s">
        <v>317</v>
      </c>
      <c r="J3788" t="s">
        <v>717</v>
      </c>
      <c r="L3788">
        <v>27</v>
      </c>
      <c r="M3788">
        <v>1</v>
      </c>
      <c r="N3788">
        <v>1</v>
      </c>
      <c r="O3788">
        <v>1521016996</v>
      </c>
      <c r="P3788">
        <v>2098</v>
      </c>
      <c r="R3788" t="s">
        <v>594</v>
      </c>
      <c r="S3788" t="e">
        <f>MATCH(D3788,Отчет!$C$1:$C$65273,0)</f>
        <v>#N/A</v>
      </c>
    </row>
    <row r="3789" spans="1:19" x14ac:dyDescent="0.2">
      <c r="A3789">
        <v>1642908123</v>
      </c>
      <c r="B3789">
        <v>8</v>
      </c>
      <c r="C3789" t="s">
        <v>591</v>
      </c>
      <c r="D3789">
        <v>1641277606</v>
      </c>
      <c r="E3789" t="s">
        <v>232</v>
      </c>
      <c r="F3789" t="s">
        <v>611</v>
      </c>
      <c r="G3789" t="s">
        <v>638</v>
      </c>
      <c r="H3789">
        <v>3</v>
      </c>
      <c r="I3789" t="s">
        <v>317</v>
      </c>
      <c r="J3789" t="s">
        <v>717</v>
      </c>
      <c r="L3789">
        <v>24</v>
      </c>
      <c r="M3789">
        <v>1</v>
      </c>
      <c r="N3789">
        <v>1</v>
      </c>
      <c r="O3789">
        <v>1521016996</v>
      </c>
      <c r="P3789">
        <v>2098</v>
      </c>
      <c r="R3789" t="s">
        <v>594</v>
      </c>
      <c r="S3789" t="e">
        <f>MATCH(D3789,Отчет!$C$1:$C$65273,0)</f>
        <v>#N/A</v>
      </c>
    </row>
    <row r="3790" spans="1:19" x14ac:dyDescent="0.2">
      <c r="A3790">
        <v>1642908087</v>
      </c>
      <c r="B3790">
        <v>8</v>
      </c>
      <c r="C3790" t="s">
        <v>591</v>
      </c>
      <c r="D3790">
        <v>1641277593</v>
      </c>
      <c r="E3790" t="s">
        <v>231</v>
      </c>
      <c r="F3790" t="s">
        <v>612</v>
      </c>
      <c r="G3790" t="s">
        <v>638</v>
      </c>
      <c r="H3790">
        <v>3</v>
      </c>
      <c r="I3790" t="s">
        <v>317</v>
      </c>
      <c r="J3790" t="s">
        <v>717</v>
      </c>
      <c r="L3790">
        <v>24</v>
      </c>
      <c r="M3790">
        <v>1</v>
      </c>
      <c r="N3790">
        <v>1</v>
      </c>
      <c r="O3790">
        <v>1521016996</v>
      </c>
      <c r="P3790">
        <v>2098</v>
      </c>
      <c r="R3790" t="s">
        <v>594</v>
      </c>
      <c r="S3790" t="e">
        <f>MATCH(D3790,Отчет!$C$1:$C$65273,0)</f>
        <v>#N/A</v>
      </c>
    </row>
    <row r="3791" spans="1:19" x14ac:dyDescent="0.2">
      <c r="A3791">
        <v>1642908051</v>
      </c>
      <c r="B3791">
        <v>8</v>
      </c>
      <c r="C3791" t="s">
        <v>591</v>
      </c>
      <c r="D3791">
        <v>1641277580</v>
      </c>
      <c r="E3791" t="s">
        <v>230</v>
      </c>
      <c r="F3791" t="s">
        <v>613</v>
      </c>
      <c r="G3791" t="s">
        <v>638</v>
      </c>
      <c r="H3791">
        <v>3</v>
      </c>
      <c r="I3791" t="s">
        <v>317</v>
      </c>
      <c r="J3791" t="s">
        <v>717</v>
      </c>
      <c r="L3791">
        <v>24</v>
      </c>
      <c r="M3791">
        <v>1</v>
      </c>
      <c r="N3791">
        <v>1</v>
      </c>
      <c r="O3791">
        <v>1521016996</v>
      </c>
      <c r="P3791">
        <v>2098</v>
      </c>
      <c r="R3791" t="s">
        <v>594</v>
      </c>
      <c r="S3791" t="e">
        <f>MATCH(D3791,Отчет!$C$1:$C$65273,0)</f>
        <v>#N/A</v>
      </c>
    </row>
    <row r="3792" spans="1:19" x14ac:dyDescent="0.2">
      <c r="A3792">
        <v>1642907974</v>
      </c>
      <c r="B3792">
        <v>8</v>
      </c>
      <c r="C3792" t="s">
        <v>591</v>
      </c>
      <c r="D3792">
        <v>1641277551</v>
      </c>
      <c r="E3792" t="s">
        <v>229</v>
      </c>
      <c r="F3792" t="s">
        <v>614</v>
      </c>
      <c r="G3792" t="s">
        <v>638</v>
      </c>
      <c r="H3792">
        <v>3</v>
      </c>
      <c r="I3792" t="s">
        <v>317</v>
      </c>
      <c r="J3792" t="s">
        <v>717</v>
      </c>
      <c r="L3792">
        <v>24</v>
      </c>
      <c r="M3792">
        <v>1</v>
      </c>
      <c r="N3792">
        <v>1</v>
      </c>
      <c r="O3792">
        <v>1521016996</v>
      </c>
      <c r="P3792">
        <v>2098</v>
      </c>
      <c r="R3792" t="s">
        <v>594</v>
      </c>
      <c r="S3792" t="e">
        <f>MATCH(D3792,Отчет!$C$1:$C$65273,0)</f>
        <v>#N/A</v>
      </c>
    </row>
    <row r="3793" spans="1:19" x14ac:dyDescent="0.2">
      <c r="A3793">
        <v>1642907938</v>
      </c>
      <c r="B3793">
        <v>10</v>
      </c>
      <c r="C3793" t="s">
        <v>591</v>
      </c>
      <c r="D3793">
        <v>1641277537</v>
      </c>
      <c r="E3793" t="s">
        <v>228</v>
      </c>
      <c r="F3793" t="s">
        <v>615</v>
      </c>
      <c r="G3793" t="s">
        <v>638</v>
      </c>
      <c r="H3793">
        <v>3</v>
      </c>
      <c r="I3793" t="s">
        <v>317</v>
      </c>
      <c r="J3793" t="s">
        <v>717</v>
      </c>
      <c r="L3793">
        <v>30</v>
      </c>
      <c r="M3793">
        <v>1</v>
      </c>
      <c r="N3793">
        <v>1</v>
      </c>
      <c r="O3793">
        <v>1521016996</v>
      </c>
      <c r="P3793">
        <v>2098</v>
      </c>
      <c r="R3793" t="s">
        <v>594</v>
      </c>
      <c r="S3793" t="e">
        <f>MATCH(D3793,Отчет!$C$1:$C$65273,0)</f>
        <v>#N/A</v>
      </c>
    </row>
    <row r="3794" spans="1:19" x14ac:dyDescent="0.2">
      <c r="A3794">
        <v>1642907844</v>
      </c>
      <c r="B3794">
        <v>9</v>
      </c>
      <c r="C3794" t="s">
        <v>591</v>
      </c>
      <c r="D3794">
        <v>1641277524</v>
      </c>
      <c r="E3794" t="s">
        <v>227</v>
      </c>
      <c r="F3794" t="s">
        <v>599</v>
      </c>
      <c r="G3794" t="s">
        <v>638</v>
      </c>
      <c r="H3794">
        <v>3</v>
      </c>
      <c r="I3794" t="s">
        <v>317</v>
      </c>
      <c r="J3794" t="s">
        <v>717</v>
      </c>
      <c r="L3794">
        <v>27</v>
      </c>
      <c r="M3794">
        <v>1</v>
      </c>
      <c r="N3794">
        <v>1</v>
      </c>
      <c r="O3794">
        <v>1521016996</v>
      </c>
      <c r="P3794">
        <v>2098</v>
      </c>
      <c r="R3794" t="s">
        <v>594</v>
      </c>
      <c r="S3794" t="e">
        <f>MATCH(D3794,Отчет!$C$1:$C$65273,0)</f>
        <v>#N/A</v>
      </c>
    </row>
    <row r="3795" spans="1:19" x14ac:dyDescent="0.2">
      <c r="A3795">
        <v>1642907759</v>
      </c>
      <c r="B3795">
        <v>9</v>
      </c>
      <c r="C3795" t="s">
        <v>591</v>
      </c>
      <c r="D3795">
        <v>1641277494</v>
      </c>
      <c r="E3795" t="s">
        <v>226</v>
      </c>
      <c r="F3795" t="s">
        <v>601</v>
      </c>
      <c r="G3795" t="s">
        <v>638</v>
      </c>
      <c r="H3795">
        <v>3</v>
      </c>
      <c r="I3795" t="s">
        <v>317</v>
      </c>
      <c r="J3795" t="s">
        <v>717</v>
      </c>
      <c r="L3795">
        <v>27</v>
      </c>
      <c r="M3795">
        <v>1</v>
      </c>
      <c r="N3795">
        <v>1</v>
      </c>
      <c r="O3795">
        <v>1521016996</v>
      </c>
      <c r="P3795">
        <v>2098</v>
      </c>
      <c r="R3795" t="s">
        <v>594</v>
      </c>
      <c r="S3795" t="e">
        <f>MATCH(D3795,Отчет!$C$1:$C$65273,0)</f>
        <v>#N/A</v>
      </c>
    </row>
    <row r="3796" spans="1:19" x14ac:dyDescent="0.2">
      <c r="A3796">
        <v>1642907721</v>
      </c>
      <c r="B3796">
        <v>9</v>
      </c>
      <c r="C3796" t="s">
        <v>591</v>
      </c>
      <c r="D3796">
        <v>1641277480</v>
      </c>
      <c r="E3796" t="s">
        <v>225</v>
      </c>
      <c r="F3796" t="s">
        <v>604</v>
      </c>
      <c r="G3796" t="s">
        <v>638</v>
      </c>
      <c r="H3796">
        <v>3</v>
      </c>
      <c r="I3796" t="s">
        <v>317</v>
      </c>
      <c r="J3796" t="s">
        <v>717</v>
      </c>
      <c r="L3796">
        <v>27</v>
      </c>
      <c r="M3796">
        <v>1</v>
      </c>
      <c r="N3796">
        <v>1</v>
      </c>
      <c r="O3796">
        <v>1521016996</v>
      </c>
      <c r="P3796">
        <v>2098</v>
      </c>
      <c r="R3796" t="s">
        <v>594</v>
      </c>
      <c r="S3796" t="e">
        <f>MATCH(D3796,Отчет!$C$1:$C$65273,0)</f>
        <v>#N/A</v>
      </c>
    </row>
    <row r="3797" spans="1:19" x14ac:dyDescent="0.2">
      <c r="A3797">
        <v>1642907684</v>
      </c>
      <c r="B3797">
        <v>9</v>
      </c>
      <c r="C3797" t="s">
        <v>591</v>
      </c>
      <c r="D3797">
        <v>1637619638</v>
      </c>
      <c r="E3797" t="s">
        <v>39</v>
      </c>
      <c r="F3797" t="s">
        <v>602</v>
      </c>
      <c r="G3797" t="s">
        <v>638</v>
      </c>
      <c r="H3797">
        <v>3</v>
      </c>
      <c r="I3797" t="s">
        <v>317</v>
      </c>
      <c r="J3797" t="s">
        <v>717</v>
      </c>
      <c r="L3797">
        <v>27</v>
      </c>
      <c r="M3797">
        <v>1</v>
      </c>
      <c r="N3797">
        <v>1</v>
      </c>
      <c r="O3797">
        <v>1521016996</v>
      </c>
      <c r="P3797">
        <v>2098</v>
      </c>
      <c r="R3797" t="s">
        <v>594</v>
      </c>
      <c r="S3797" t="e">
        <f>MATCH(D3797,Отчет!$C$1:$C$65273,0)</f>
        <v>#N/A</v>
      </c>
    </row>
    <row r="3798" spans="1:19" x14ac:dyDescent="0.2">
      <c r="A3798">
        <v>1643095768</v>
      </c>
      <c r="B3798">
        <v>6</v>
      </c>
      <c r="C3798" t="s">
        <v>439</v>
      </c>
      <c r="D3798">
        <v>1642274564</v>
      </c>
      <c r="E3798" t="s">
        <v>144</v>
      </c>
      <c r="F3798" t="s">
        <v>555</v>
      </c>
      <c r="G3798" t="s">
        <v>786</v>
      </c>
      <c r="H3798">
        <v>2</v>
      </c>
      <c r="I3798" t="s">
        <v>317</v>
      </c>
      <c r="J3798" t="s">
        <v>717</v>
      </c>
      <c r="L3798">
        <v>12</v>
      </c>
      <c r="M3798">
        <v>1</v>
      </c>
      <c r="N3798">
        <v>0</v>
      </c>
      <c r="O3798">
        <v>1520798075</v>
      </c>
      <c r="P3798">
        <v>2098</v>
      </c>
      <c r="R3798" t="s">
        <v>441</v>
      </c>
      <c r="S3798" t="e">
        <f>MATCH(D3798,Отчет!$C$1:$C$65273,0)</f>
        <v>#N/A</v>
      </c>
    </row>
    <row r="3799" spans="1:19" x14ac:dyDescent="0.2">
      <c r="A3799">
        <v>1694584449</v>
      </c>
      <c r="B3799">
        <v>6</v>
      </c>
      <c r="C3799" t="s">
        <v>439</v>
      </c>
      <c r="D3799">
        <v>1694583737</v>
      </c>
      <c r="E3799" t="s">
        <v>303</v>
      </c>
      <c r="F3799" t="s">
        <v>550</v>
      </c>
      <c r="G3799" t="s">
        <v>786</v>
      </c>
      <c r="H3799">
        <v>2</v>
      </c>
      <c r="I3799" t="s">
        <v>317</v>
      </c>
      <c r="J3799" t="s">
        <v>717</v>
      </c>
      <c r="L3799">
        <v>12</v>
      </c>
      <c r="M3799">
        <v>1</v>
      </c>
      <c r="N3799">
        <v>1</v>
      </c>
      <c r="O3799">
        <v>1520798075</v>
      </c>
      <c r="P3799">
        <v>2098</v>
      </c>
      <c r="R3799" t="s">
        <v>441</v>
      </c>
      <c r="S3799" t="e">
        <f>MATCH(D3799,Отчет!$C$1:$C$65273,0)</f>
        <v>#N/A</v>
      </c>
    </row>
    <row r="3800" spans="1:19" x14ac:dyDescent="0.2">
      <c r="A3800">
        <v>1643096103</v>
      </c>
      <c r="B3800">
        <v>8</v>
      </c>
      <c r="C3800" t="s">
        <v>439</v>
      </c>
      <c r="D3800">
        <v>1642274594</v>
      </c>
      <c r="E3800" t="s">
        <v>146</v>
      </c>
      <c r="F3800" t="s">
        <v>532</v>
      </c>
      <c r="G3800" t="s">
        <v>786</v>
      </c>
      <c r="H3800">
        <v>2</v>
      </c>
      <c r="I3800" t="s">
        <v>317</v>
      </c>
      <c r="J3800" t="s">
        <v>717</v>
      </c>
      <c r="L3800">
        <v>16</v>
      </c>
      <c r="M3800">
        <v>1</v>
      </c>
      <c r="N3800">
        <v>0</v>
      </c>
      <c r="O3800">
        <v>1520798075</v>
      </c>
      <c r="P3800">
        <v>2098</v>
      </c>
      <c r="R3800" t="s">
        <v>441</v>
      </c>
      <c r="S3800" t="e">
        <f>MATCH(D3800,Отчет!$C$1:$C$65273,0)</f>
        <v>#N/A</v>
      </c>
    </row>
    <row r="3801" spans="1:19" x14ac:dyDescent="0.2">
      <c r="A3801">
        <v>1643095510</v>
      </c>
      <c r="B3801">
        <v>6</v>
      </c>
      <c r="C3801" t="s">
        <v>439</v>
      </c>
      <c r="D3801">
        <v>1642274530</v>
      </c>
      <c r="E3801" t="s">
        <v>142</v>
      </c>
      <c r="F3801" t="s">
        <v>531</v>
      </c>
      <c r="G3801" t="s">
        <v>786</v>
      </c>
      <c r="H3801">
        <v>2</v>
      </c>
      <c r="I3801" t="s">
        <v>317</v>
      </c>
      <c r="J3801" t="s">
        <v>717</v>
      </c>
      <c r="L3801">
        <v>12</v>
      </c>
      <c r="M3801">
        <v>1</v>
      </c>
      <c r="N3801">
        <v>0</v>
      </c>
      <c r="O3801">
        <v>1520798075</v>
      </c>
      <c r="P3801">
        <v>2098</v>
      </c>
      <c r="R3801" t="s">
        <v>441</v>
      </c>
      <c r="S3801" t="e">
        <f>MATCH(D3801,Отчет!$C$1:$C$65273,0)</f>
        <v>#N/A</v>
      </c>
    </row>
    <row r="3802" spans="1:19" x14ac:dyDescent="0.2">
      <c r="A3802">
        <v>1643095627</v>
      </c>
      <c r="B3802">
        <v>6</v>
      </c>
      <c r="C3802" t="s">
        <v>439</v>
      </c>
      <c r="D3802">
        <v>1642274549</v>
      </c>
      <c r="E3802" t="s">
        <v>143</v>
      </c>
      <c r="F3802" t="s">
        <v>529</v>
      </c>
      <c r="G3802" t="s">
        <v>786</v>
      </c>
      <c r="H3802">
        <v>2</v>
      </c>
      <c r="I3802" t="s">
        <v>317</v>
      </c>
      <c r="J3802" t="s">
        <v>717</v>
      </c>
      <c r="L3802">
        <v>12</v>
      </c>
      <c r="M3802">
        <v>1</v>
      </c>
      <c r="N3802">
        <v>0</v>
      </c>
      <c r="O3802">
        <v>1520798075</v>
      </c>
      <c r="P3802">
        <v>2098</v>
      </c>
      <c r="R3802" t="s">
        <v>441</v>
      </c>
      <c r="S3802" t="e">
        <f>MATCH(D3802,Отчет!$C$1:$C$65273,0)</f>
        <v>#N/A</v>
      </c>
    </row>
    <row r="3803" spans="1:19" x14ac:dyDescent="0.2">
      <c r="A3803">
        <v>1643096036</v>
      </c>
      <c r="C3803" t="s">
        <v>533</v>
      </c>
      <c r="D3803">
        <v>1642274578</v>
      </c>
      <c r="E3803" t="s">
        <v>145</v>
      </c>
      <c r="F3803" t="s">
        <v>534</v>
      </c>
      <c r="G3803" t="s">
        <v>786</v>
      </c>
      <c r="H3803">
        <v>2</v>
      </c>
      <c r="I3803" t="s">
        <v>317</v>
      </c>
      <c r="J3803" t="s">
        <v>717</v>
      </c>
      <c r="L3803">
        <v>0</v>
      </c>
      <c r="N3803">
        <v>0</v>
      </c>
      <c r="O3803">
        <v>1520798075</v>
      </c>
      <c r="P3803">
        <v>2098</v>
      </c>
      <c r="R3803" t="s">
        <v>441</v>
      </c>
      <c r="S3803" t="e">
        <f>MATCH(D3803,Отчет!$C$1:$C$65273,0)</f>
        <v>#N/A</v>
      </c>
    </row>
    <row r="3804" spans="1:19" x14ac:dyDescent="0.2">
      <c r="A3804">
        <v>1642015249</v>
      </c>
      <c r="B3804">
        <v>7</v>
      </c>
      <c r="C3804" t="s">
        <v>439</v>
      </c>
      <c r="D3804">
        <v>1637113576</v>
      </c>
      <c r="E3804" t="s">
        <v>35</v>
      </c>
      <c r="F3804" t="s">
        <v>546</v>
      </c>
      <c r="G3804" t="s">
        <v>786</v>
      </c>
      <c r="H3804">
        <v>2</v>
      </c>
      <c r="I3804" t="s">
        <v>317</v>
      </c>
      <c r="J3804" t="s">
        <v>717</v>
      </c>
      <c r="L3804">
        <v>14</v>
      </c>
      <c r="M3804">
        <v>1</v>
      </c>
      <c r="N3804">
        <v>1</v>
      </c>
      <c r="O3804">
        <v>1520798075</v>
      </c>
      <c r="P3804">
        <v>2098</v>
      </c>
      <c r="R3804" t="s">
        <v>441</v>
      </c>
      <c r="S3804" t="e">
        <f>MATCH(D3804,Отчет!$C$1:$C$65273,0)</f>
        <v>#N/A</v>
      </c>
    </row>
    <row r="3805" spans="1:19" x14ac:dyDescent="0.2">
      <c r="A3805">
        <v>1643095904</v>
      </c>
      <c r="B3805">
        <v>6</v>
      </c>
      <c r="C3805" t="s">
        <v>439</v>
      </c>
      <c r="D3805">
        <v>1642260988</v>
      </c>
      <c r="E3805" t="s">
        <v>44</v>
      </c>
      <c r="F3805" t="s">
        <v>536</v>
      </c>
      <c r="G3805" t="s">
        <v>786</v>
      </c>
      <c r="H3805">
        <v>2</v>
      </c>
      <c r="I3805" t="s">
        <v>317</v>
      </c>
      <c r="J3805" t="s">
        <v>717</v>
      </c>
      <c r="L3805">
        <v>12</v>
      </c>
      <c r="M3805">
        <v>1</v>
      </c>
      <c r="N3805">
        <v>0</v>
      </c>
      <c r="O3805">
        <v>1520798075</v>
      </c>
      <c r="P3805">
        <v>2098</v>
      </c>
      <c r="R3805" t="s">
        <v>441</v>
      </c>
      <c r="S3805" t="e">
        <f>MATCH(D3805,Отчет!$C$1:$C$65273,0)</f>
        <v>#N/A</v>
      </c>
    </row>
    <row r="3806" spans="1:19" x14ac:dyDescent="0.2">
      <c r="A3806">
        <v>1643095837</v>
      </c>
      <c r="B3806">
        <v>6</v>
      </c>
      <c r="C3806" t="s">
        <v>439</v>
      </c>
      <c r="D3806">
        <v>1642261043</v>
      </c>
      <c r="E3806" t="s">
        <v>47</v>
      </c>
      <c r="F3806" t="s">
        <v>538</v>
      </c>
      <c r="G3806" t="s">
        <v>786</v>
      </c>
      <c r="H3806">
        <v>2</v>
      </c>
      <c r="I3806" t="s">
        <v>317</v>
      </c>
      <c r="J3806" t="s">
        <v>717</v>
      </c>
      <c r="L3806">
        <v>12</v>
      </c>
      <c r="M3806">
        <v>1</v>
      </c>
      <c r="N3806">
        <v>0</v>
      </c>
      <c r="O3806">
        <v>1520798075</v>
      </c>
      <c r="P3806">
        <v>2098</v>
      </c>
      <c r="R3806" t="s">
        <v>441</v>
      </c>
      <c r="S3806" t="e">
        <f>MATCH(D3806,Отчет!$C$1:$C$65273,0)</f>
        <v>#N/A</v>
      </c>
    </row>
    <row r="3807" spans="1:19" x14ac:dyDescent="0.2">
      <c r="A3807">
        <v>1643095970</v>
      </c>
      <c r="B3807">
        <v>6</v>
      </c>
      <c r="C3807" t="s">
        <v>439</v>
      </c>
      <c r="D3807">
        <v>1642261030</v>
      </c>
      <c r="E3807" t="s">
        <v>46</v>
      </c>
      <c r="F3807" t="s">
        <v>539</v>
      </c>
      <c r="G3807" t="s">
        <v>786</v>
      </c>
      <c r="H3807">
        <v>2</v>
      </c>
      <c r="I3807" t="s">
        <v>317</v>
      </c>
      <c r="J3807" t="s">
        <v>717</v>
      </c>
      <c r="L3807">
        <v>12</v>
      </c>
      <c r="M3807">
        <v>1</v>
      </c>
      <c r="N3807">
        <v>0</v>
      </c>
      <c r="O3807">
        <v>1520798075</v>
      </c>
      <c r="P3807">
        <v>2098</v>
      </c>
      <c r="R3807" t="s">
        <v>441</v>
      </c>
      <c r="S3807" t="e">
        <f>MATCH(D3807,Отчет!$C$1:$C$65273,0)</f>
        <v>#N/A</v>
      </c>
    </row>
    <row r="3808" spans="1:19" x14ac:dyDescent="0.2">
      <c r="A3808">
        <v>1642017109</v>
      </c>
      <c r="B3808">
        <v>8</v>
      </c>
      <c r="C3808" t="s">
        <v>439</v>
      </c>
      <c r="D3808">
        <v>1641275005</v>
      </c>
      <c r="E3808" t="s">
        <v>125</v>
      </c>
      <c r="F3808" t="s">
        <v>551</v>
      </c>
      <c r="G3808" t="s">
        <v>786</v>
      </c>
      <c r="H3808">
        <v>2</v>
      </c>
      <c r="I3808" t="s">
        <v>317</v>
      </c>
      <c r="J3808" t="s">
        <v>717</v>
      </c>
      <c r="L3808">
        <v>16</v>
      </c>
      <c r="M3808">
        <v>1</v>
      </c>
      <c r="N3808">
        <v>1</v>
      </c>
      <c r="O3808">
        <v>1520798075</v>
      </c>
      <c r="P3808">
        <v>2098</v>
      </c>
      <c r="R3808" t="s">
        <v>441</v>
      </c>
      <c r="S3808" t="e">
        <f>MATCH(D3808,Отчет!$C$1:$C$65273,0)</f>
        <v>#N/A</v>
      </c>
    </row>
    <row r="3809" spans="1:19" x14ac:dyDescent="0.2">
      <c r="A3809">
        <v>1642016973</v>
      </c>
      <c r="B3809">
        <v>8</v>
      </c>
      <c r="C3809" t="s">
        <v>439</v>
      </c>
      <c r="D3809">
        <v>1641274992</v>
      </c>
      <c r="E3809" t="s">
        <v>124</v>
      </c>
      <c r="F3809" t="s">
        <v>545</v>
      </c>
      <c r="G3809" t="s">
        <v>786</v>
      </c>
      <c r="H3809">
        <v>2</v>
      </c>
      <c r="I3809" t="s">
        <v>317</v>
      </c>
      <c r="J3809" t="s">
        <v>717</v>
      </c>
      <c r="L3809">
        <v>16</v>
      </c>
      <c r="M3809">
        <v>1</v>
      </c>
      <c r="N3809">
        <v>1</v>
      </c>
      <c r="O3809">
        <v>1520798075</v>
      </c>
      <c r="P3809">
        <v>2098</v>
      </c>
      <c r="R3809" t="s">
        <v>441</v>
      </c>
      <c r="S3809" t="e">
        <f>MATCH(D3809,Отчет!$C$1:$C$65273,0)</f>
        <v>#N/A</v>
      </c>
    </row>
    <row r="3810" spans="1:19" x14ac:dyDescent="0.2">
      <c r="A3810">
        <v>1642016707</v>
      </c>
      <c r="B3810">
        <v>8</v>
      </c>
      <c r="C3810" t="s">
        <v>439</v>
      </c>
      <c r="D3810">
        <v>1641274962</v>
      </c>
      <c r="E3810" t="s">
        <v>123</v>
      </c>
      <c r="F3810" t="s">
        <v>544</v>
      </c>
      <c r="G3810" t="s">
        <v>786</v>
      </c>
      <c r="H3810">
        <v>2</v>
      </c>
      <c r="I3810" t="s">
        <v>317</v>
      </c>
      <c r="J3810" t="s">
        <v>717</v>
      </c>
      <c r="L3810">
        <v>16</v>
      </c>
      <c r="M3810">
        <v>1</v>
      </c>
      <c r="N3810">
        <v>1</v>
      </c>
      <c r="O3810">
        <v>1520798075</v>
      </c>
      <c r="P3810">
        <v>2098</v>
      </c>
      <c r="R3810" t="s">
        <v>441</v>
      </c>
      <c r="S3810" t="e">
        <f>MATCH(D3810,Отчет!$C$1:$C$65273,0)</f>
        <v>#N/A</v>
      </c>
    </row>
    <row r="3811" spans="1:19" x14ac:dyDescent="0.2">
      <c r="A3811">
        <v>1642016431</v>
      </c>
      <c r="B3811">
        <v>8</v>
      </c>
      <c r="C3811" t="s">
        <v>439</v>
      </c>
      <c r="D3811">
        <v>1641274936</v>
      </c>
      <c r="E3811" t="s">
        <v>122</v>
      </c>
      <c r="F3811" t="s">
        <v>543</v>
      </c>
      <c r="G3811" t="s">
        <v>786</v>
      </c>
      <c r="H3811">
        <v>2</v>
      </c>
      <c r="I3811" t="s">
        <v>317</v>
      </c>
      <c r="J3811" t="s">
        <v>717</v>
      </c>
      <c r="L3811">
        <v>16</v>
      </c>
      <c r="M3811">
        <v>1</v>
      </c>
      <c r="N3811">
        <v>1</v>
      </c>
      <c r="O3811">
        <v>1520798075</v>
      </c>
      <c r="P3811">
        <v>2098</v>
      </c>
      <c r="R3811" t="s">
        <v>441</v>
      </c>
      <c r="S3811" t="e">
        <f>MATCH(D3811,Отчет!$C$1:$C$65273,0)</f>
        <v>#N/A</v>
      </c>
    </row>
    <row r="3812" spans="1:19" x14ac:dyDescent="0.2">
      <c r="A3812">
        <v>1642016292</v>
      </c>
      <c r="B3812">
        <v>7</v>
      </c>
      <c r="C3812" t="s">
        <v>439</v>
      </c>
      <c r="D3812">
        <v>1641274923</v>
      </c>
      <c r="E3812" t="s">
        <v>121</v>
      </c>
      <c r="F3812" t="s">
        <v>528</v>
      </c>
      <c r="G3812" t="s">
        <v>786</v>
      </c>
      <c r="H3812">
        <v>2</v>
      </c>
      <c r="I3812" t="s">
        <v>317</v>
      </c>
      <c r="J3812" t="s">
        <v>717</v>
      </c>
      <c r="L3812">
        <v>14</v>
      </c>
      <c r="M3812">
        <v>1</v>
      </c>
      <c r="N3812">
        <v>1</v>
      </c>
      <c r="O3812">
        <v>1520798075</v>
      </c>
      <c r="P3812">
        <v>2098</v>
      </c>
      <c r="R3812" t="s">
        <v>441</v>
      </c>
      <c r="S3812" t="e">
        <f>MATCH(D3812,Отчет!$C$1:$C$65273,0)</f>
        <v>#N/A</v>
      </c>
    </row>
    <row r="3813" spans="1:19" x14ac:dyDescent="0.2">
      <c r="A3813">
        <v>1642016012</v>
      </c>
      <c r="B3813">
        <v>8</v>
      </c>
      <c r="C3813" t="s">
        <v>439</v>
      </c>
      <c r="D3813">
        <v>1641274897</v>
      </c>
      <c r="E3813" t="s">
        <v>120</v>
      </c>
      <c r="F3813" t="s">
        <v>554</v>
      </c>
      <c r="G3813" t="s">
        <v>786</v>
      </c>
      <c r="H3813">
        <v>2</v>
      </c>
      <c r="I3813" t="s">
        <v>317</v>
      </c>
      <c r="J3813" t="s">
        <v>717</v>
      </c>
      <c r="L3813">
        <v>16</v>
      </c>
      <c r="M3813">
        <v>1</v>
      </c>
      <c r="N3813">
        <v>1</v>
      </c>
      <c r="O3813">
        <v>1520798075</v>
      </c>
      <c r="P3813">
        <v>2098</v>
      </c>
      <c r="R3813" t="s">
        <v>441</v>
      </c>
      <c r="S3813" t="e">
        <f>MATCH(D3813,Отчет!$C$1:$C$65273,0)</f>
        <v>#N/A</v>
      </c>
    </row>
    <row r="3814" spans="1:19" x14ac:dyDescent="0.2">
      <c r="A3814">
        <v>1642015882</v>
      </c>
      <c r="B3814">
        <v>8</v>
      </c>
      <c r="C3814" t="s">
        <v>439</v>
      </c>
      <c r="D3814">
        <v>1641274882</v>
      </c>
      <c r="E3814" t="s">
        <v>119</v>
      </c>
      <c r="F3814" t="s">
        <v>553</v>
      </c>
      <c r="G3814" t="s">
        <v>786</v>
      </c>
      <c r="H3814">
        <v>2</v>
      </c>
      <c r="I3814" t="s">
        <v>317</v>
      </c>
      <c r="J3814" t="s">
        <v>717</v>
      </c>
      <c r="L3814">
        <v>16</v>
      </c>
      <c r="M3814">
        <v>1</v>
      </c>
      <c r="N3814">
        <v>1</v>
      </c>
      <c r="O3814">
        <v>1520798075</v>
      </c>
      <c r="P3814">
        <v>2098</v>
      </c>
      <c r="R3814" t="s">
        <v>441</v>
      </c>
      <c r="S3814" t="e">
        <f>MATCH(D3814,Отчет!$C$1:$C$65273,0)</f>
        <v>#N/A</v>
      </c>
    </row>
    <row r="3815" spans="1:19" x14ac:dyDescent="0.2">
      <c r="A3815">
        <v>1642015777</v>
      </c>
      <c r="B3815">
        <v>6</v>
      </c>
      <c r="C3815" t="s">
        <v>439</v>
      </c>
      <c r="D3815">
        <v>1641274869</v>
      </c>
      <c r="E3815" t="s">
        <v>118</v>
      </c>
      <c r="F3815" t="s">
        <v>552</v>
      </c>
      <c r="G3815" t="s">
        <v>786</v>
      </c>
      <c r="H3815">
        <v>2</v>
      </c>
      <c r="I3815" t="s">
        <v>317</v>
      </c>
      <c r="J3815" t="s">
        <v>717</v>
      </c>
      <c r="L3815">
        <v>12</v>
      </c>
      <c r="M3815">
        <v>1</v>
      </c>
      <c r="N3815">
        <v>1</v>
      </c>
      <c r="O3815">
        <v>1520798075</v>
      </c>
      <c r="P3815">
        <v>2098</v>
      </c>
      <c r="R3815" t="s">
        <v>441</v>
      </c>
      <c r="S3815" t="e">
        <f>MATCH(D3815,Отчет!$C$1:$C$65273,0)</f>
        <v>#N/A</v>
      </c>
    </row>
    <row r="3816" spans="1:19" x14ac:dyDescent="0.2">
      <c r="A3816">
        <v>1642015711</v>
      </c>
      <c r="B3816">
        <v>10</v>
      </c>
      <c r="C3816" t="s">
        <v>439</v>
      </c>
      <c r="D3816">
        <v>1641274856</v>
      </c>
      <c r="E3816" t="s">
        <v>117</v>
      </c>
      <c r="F3816" t="s">
        <v>526</v>
      </c>
      <c r="G3816" t="s">
        <v>786</v>
      </c>
      <c r="H3816">
        <v>2</v>
      </c>
      <c r="I3816" t="s">
        <v>317</v>
      </c>
      <c r="J3816" t="s">
        <v>717</v>
      </c>
      <c r="L3816">
        <v>20</v>
      </c>
      <c r="M3816">
        <v>1</v>
      </c>
      <c r="N3816">
        <v>1</v>
      </c>
      <c r="O3816">
        <v>1520798075</v>
      </c>
      <c r="P3816">
        <v>2098</v>
      </c>
      <c r="R3816" t="s">
        <v>441</v>
      </c>
      <c r="S3816" t="e">
        <f>MATCH(D3816,Отчет!$C$1:$C$65273,0)</f>
        <v>#N/A</v>
      </c>
    </row>
    <row r="3817" spans="1:19" x14ac:dyDescent="0.2">
      <c r="A3817">
        <v>1642015645</v>
      </c>
      <c r="B3817">
        <v>6</v>
      </c>
      <c r="C3817" t="s">
        <v>439</v>
      </c>
      <c r="D3817">
        <v>1641274842</v>
      </c>
      <c r="E3817" t="s">
        <v>116</v>
      </c>
      <c r="F3817" t="s">
        <v>530</v>
      </c>
      <c r="G3817" t="s">
        <v>786</v>
      </c>
      <c r="H3817">
        <v>2</v>
      </c>
      <c r="I3817" t="s">
        <v>317</v>
      </c>
      <c r="J3817" t="s">
        <v>717</v>
      </c>
      <c r="L3817">
        <v>12</v>
      </c>
      <c r="M3817">
        <v>1</v>
      </c>
      <c r="N3817">
        <v>1</v>
      </c>
      <c r="O3817">
        <v>1520798075</v>
      </c>
      <c r="P3817">
        <v>2098</v>
      </c>
      <c r="R3817" t="s">
        <v>441</v>
      </c>
      <c r="S3817" t="e">
        <f>MATCH(D3817,Отчет!$C$1:$C$65273,0)</f>
        <v>#N/A</v>
      </c>
    </row>
    <row r="3818" spans="1:19" x14ac:dyDescent="0.2">
      <c r="A3818">
        <v>1642015579</v>
      </c>
      <c r="B3818">
        <v>7</v>
      </c>
      <c r="C3818" t="s">
        <v>439</v>
      </c>
      <c r="D3818">
        <v>1641274826</v>
      </c>
      <c r="E3818" t="s">
        <v>115</v>
      </c>
      <c r="F3818" t="s">
        <v>537</v>
      </c>
      <c r="G3818" t="s">
        <v>786</v>
      </c>
      <c r="H3818">
        <v>2</v>
      </c>
      <c r="I3818" t="s">
        <v>317</v>
      </c>
      <c r="J3818" t="s">
        <v>717</v>
      </c>
      <c r="L3818">
        <v>14</v>
      </c>
      <c r="M3818">
        <v>1</v>
      </c>
      <c r="N3818">
        <v>1</v>
      </c>
      <c r="O3818">
        <v>1520798075</v>
      </c>
      <c r="P3818">
        <v>2098</v>
      </c>
      <c r="R3818" t="s">
        <v>441</v>
      </c>
      <c r="S3818" t="e">
        <f>MATCH(D3818,Отчет!$C$1:$C$65273,0)</f>
        <v>#N/A</v>
      </c>
    </row>
    <row r="3819" spans="1:19" x14ac:dyDescent="0.2">
      <c r="A3819">
        <v>1642015513</v>
      </c>
      <c r="B3819">
        <v>8</v>
      </c>
      <c r="C3819" t="s">
        <v>439</v>
      </c>
      <c r="D3819">
        <v>1641274813</v>
      </c>
      <c r="E3819" t="s">
        <v>114</v>
      </c>
      <c r="F3819" t="s">
        <v>540</v>
      </c>
      <c r="G3819" t="s">
        <v>786</v>
      </c>
      <c r="H3819">
        <v>2</v>
      </c>
      <c r="I3819" t="s">
        <v>317</v>
      </c>
      <c r="J3819" t="s">
        <v>717</v>
      </c>
      <c r="L3819">
        <v>16</v>
      </c>
      <c r="M3819">
        <v>1</v>
      </c>
      <c r="N3819">
        <v>1</v>
      </c>
      <c r="O3819">
        <v>1520798075</v>
      </c>
      <c r="P3819">
        <v>2098</v>
      </c>
      <c r="R3819" t="s">
        <v>441</v>
      </c>
      <c r="S3819" t="e">
        <f>MATCH(D3819,Отчет!$C$1:$C$65273,0)</f>
        <v>#N/A</v>
      </c>
    </row>
    <row r="3820" spans="1:19" x14ac:dyDescent="0.2">
      <c r="A3820">
        <v>1642015447</v>
      </c>
      <c r="B3820">
        <v>10</v>
      </c>
      <c r="C3820" t="s">
        <v>439</v>
      </c>
      <c r="D3820">
        <v>1641274800</v>
      </c>
      <c r="E3820" t="s">
        <v>113</v>
      </c>
      <c r="F3820" t="s">
        <v>541</v>
      </c>
      <c r="G3820" t="s">
        <v>786</v>
      </c>
      <c r="H3820">
        <v>2</v>
      </c>
      <c r="I3820" t="s">
        <v>317</v>
      </c>
      <c r="J3820" t="s">
        <v>717</v>
      </c>
      <c r="L3820">
        <v>20</v>
      </c>
      <c r="M3820">
        <v>1</v>
      </c>
      <c r="N3820">
        <v>1</v>
      </c>
      <c r="O3820">
        <v>1520798075</v>
      </c>
      <c r="P3820">
        <v>2098</v>
      </c>
      <c r="R3820" t="s">
        <v>441</v>
      </c>
      <c r="S3820" t="e">
        <f>MATCH(D3820,Отчет!$C$1:$C$65273,0)</f>
        <v>#N/A</v>
      </c>
    </row>
    <row r="3821" spans="1:19" x14ac:dyDescent="0.2">
      <c r="A3821">
        <v>1642015381</v>
      </c>
      <c r="B3821">
        <v>8</v>
      </c>
      <c r="C3821" t="s">
        <v>439</v>
      </c>
      <c r="D3821">
        <v>1641274786</v>
      </c>
      <c r="E3821" t="s">
        <v>112</v>
      </c>
      <c r="F3821" t="s">
        <v>542</v>
      </c>
      <c r="G3821" t="s">
        <v>786</v>
      </c>
      <c r="H3821">
        <v>2</v>
      </c>
      <c r="I3821" t="s">
        <v>317</v>
      </c>
      <c r="J3821" t="s">
        <v>717</v>
      </c>
      <c r="L3821">
        <v>16</v>
      </c>
      <c r="M3821">
        <v>1</v>
      </c>
      <c r="N3821">
        <v>1</v>
      </c>
      <c r="O3821">
        <v>1520798075</v>
      </c>
      <c r="P3821">
        <v>2098</v>
      </c>
      <c r="R3821" t="s">
        <v>441</v>
      </c>
      <c r="S3821" t="e">
        <f>MATCH(D3821,Отчет!$C$1:$C$65273,0)</f>
        <v>#N/A</v>
      </c>
    </row>
    <row r="3822" spans="1:19" x14ac:dyDescent="0.2">
      <c r="A3822">
        <v>1642015183</v>
      </c>
      <c r="B3822">
        <v>6</v>
      </c>
      <c r="C3822" t="s">
        <v>439</v>
      </c>
      <c r="D3822">
        <v>1641274755</v>
      </c>
      <c r="E3822" t="s">
        <v>111</v>
      </c>
      <c r="F3822" t="s">
        <v>548</v>
      </c>
      <c r="G3822" t="s">
        <v>786</v>
      </c>
      <c r="H3822">
        <v>2</v>
      </c>
      <c r="I3822" t="s">
        <v>317</v>
      </c>
      <c r="J3822" t="s">
        <v>717</v>
      </c>
      <c r="L3822">
        <v>12</v>
      </c>
      <c r="M3822">
        <v>1</v>
      </c>
      <c r="N3822">
        <v>1</v>
      </c>
      <c r="O3822">
        <v>1520798075</v>
      </c>
      <c r="P3822">
        <v>2098</v>
      </c>
      <c r="R3822" t="s">
        <v>441</v>
      </c>
      <c r="S3822" t="e">
        <f>MATCH(D3822,Отчет!$C$1:$C$65273,0)</f>
        <v>#N/A</v>
      </c>
    </row>
    <row r="3823" spans="1:19" x14ac:dyDescent="0.2">
      <c r="A3823">
        <v>1642015117</v>
      </c>
      <c r="B3823">
        <v>8</v>
      </c>
      <c r="C3823" t="s">
        <v>439</v>
      </c>
      <c r="D3823">
        <v>1641274737</v>
      </c>
      <c r="E3823" t="s">
        <v>110</v>
      </c>
      <c r="F3823" t="s">
        <v>547</v>
      </c>
      <c r="G3823" t="s">
        <v>786</v>
      </c>
      <c r="H3823">
        <v>2</v>
      </c>
      <c r="I3823" t="s">
        <v>317</v>
      </c>
      <c r="J3823" t="s">
        <v>717</v>
      </c>
      <c r="L3823">
        <v>16</v>
      </c>
      <c r="M3823">
        <v>1</v>
      </c>
      <c r="N3823">
        <v>1</v>
      </c>
      <c r="O3823">
        <v>1520798075</v>
      </c>
      <c r="P3823">
        <v>2098</v>
      </c>
      <c r="R3823" t="s">
        <v>441</v>
      </c>
      <c r="S3823" t="e">
        <f>MATCH(D3823,Отчет!$C$1:$C$65273,0)</f>
        <v>#N/A</v>
      </c>
    </row>
    <row r="3824" spans="1:19" x14ac:dyDescent="0.2">
      <c r="A3824">
        <v>1692630961</v>
      </c>
      <c r="B3824">
        <v>6</v>
      </c>
      <c r="C3824" t="s">
        <v>439</v>
      </c>
      <c r="D3824">
        <v>1641274317</v>
      </c>
      <c r="E3824" t="s">
        <v>93</v>
      </c>
      <c r="F3824" t="s">
        <v>549</v>
      </c>
      <c r="G3824" t="s">
        <v>786</v>
      </c>
      <c r="H3824">
        <v>2</v>
      </c>
      <c r="I3824" t="s">
        <v>317</v>
      </c>
      <c r="J3824" t="s">
        <v>717</v>
      </c>
      <c r="L3824">
        <v>12</v>
      </c>
      <c r="M3824">
        <v>1</v>
      </c>
      <c r="N3824">
        <v>1</v>
      </c>
      <c r="O3824">
        <v>1520798075</v>
      </c>
      <c r="P3824">
        <v>2098</v>
      </c>
      <c r="R3824" t="s">
        <v>441</v>
      </c>
      <c r="S3824" t="e">
        <f>MATCH(D3824,Отчет!$C$1:$C$65273,0)</f>
        <v>#N/A</v>
      </c>
    </row>
    <row r="3825" spans="1:19" x14ac:dyDescent="0.2">
      <c r="A3825">
        <v>1643096170</v>
      </c>
      <c r="B3825">
        <v>6</v>
      </c>
      <c r="C3825" t="s">
        <v>439</v>
      </c>
      <c r="D3825">
        <v>1642261017</v>
      </c>
      <c r="E3825" t="s">
        <v>45</v>
      </c>
      <c r="F3825" t="s">
        <v>535</v>
      </c>
      <c r="G3825" t="s">
        <v>786</v>
      </c>
      <c r="H3825">
        <v>2</v>
      </c>
      <c r="I3825" t="s">
        <v>317</v>
      </c>
      <c r="J3825" t="s">
        <v>717</v>
      </c>
      <c r="L3825">
        <v>12</v>
      </c>
      <c r="M3825">
        <v>1</v>
      </c>
      <c r="N3825">
        <v>0</v>
      </c>
      <c r="O3825">
        <v>1520798075</v>
      </c>
      <c r="P3825">
        <v>2098</v>
      </c>
      <c r="R3825" t="s">
        <v>441</v>
      </c>
      <c r="S3825" t="e">
        <f>MATCH(D3825,Отчет!$C$1:$C$65273,0)</f>
        <v>#N/A</v>
      </c>
    </row>
    <row r="3826" spans="1:19" x14ac:dyDescent="0.2">
      <c r="A3826">
        <v>1656266572</v>
      </c>
      <c r="B3826">
        <v>7</v>
      </c>
      <c r="C3826" t="s">
        <v>439</v>
      </c>
      <c r="D3826">
        <v>1641274923</v>
      </c>
      <c r="E3826" t="s">
        <v>121</v>
      </c>
      <c r="F3826" t="s">
        <v>528</v>
      </c>
      <c r="G3826" t="s">
        <v>787</v>
      </c>
      <c r="H3826">
        <v>3</v>
      </c>
      <c r="I3826" t="s">
        <v>317</v>
      </c>
      <c r="J3826" t="s">
        <v>717</v>
      </c>
      <c r="L3826">
        <v>21</v>
      </c>
      <c r="M3826">
        <v>1</v>
      </c>
      <c r="N3826">
        <v>1</v>
      </c>
      <c r="P3826">
        <v>5028</v>
      </c>
      <c r="R3826" t="s">
        <v>441</v>
      </c>
      <c r="S3826" t="e">
        <f>MATCH(D3826,Отчет!$C$1:$C$65273,0)</f>
        <v>#N/A</v>
      </c>
    </row>
    <row r="3827" spans="1:19" x14ac:dyDescent="0.2">
      <c r="A3827">
        <v>1656265300</v>
      </c>
      <c r="B3827">
        <v>5</v>
      </c>
      <c r="C3827" t="s">
        <v>400</v>
      </c>
      <c r="D3827">
        <v>1641278132</v>
      </c>
      <c r="E3827" t="s">
        <v>245</v>
      </c>
      <c r="F3827" t="s">
        <v>410</v>
      </c>
      <c r="G3827" t="s">
        <v>787</v>
      </c>
      <c r="H3827">
        <v>3</v>
      </c>
      <c r="I3827" t="s">
        <v>317</v>
      </c>
      <c r="J3827" t="s">
        <v>717</v>
      </c>
      <c r="L3827">
        <v>15</v>
      </c>
      <c r="M3827">
        <v>1</v>
      </c>
      <c r="N3827">
        <v>1</v>
      </c>
      <c r="P3827">
        <v>5028</v>
      </c>
      <c r="R3827" t="s">
        <v>403</v>
      </c>
      <c r="S3827" t="e">
        <f>MATCH(D3827,Отчет!$C$1:$C$65273,0)</f>
        <v>#N/A</v>
      </c>
    </row>
    <row r="3828" spans="1:19" x14ac:dyDescent="0.2">
      <c r="A3828">
        <v>1656266467</v>
      </c>
      <c r="B3828">
        <v>7</v>
      </c>
      <c r="C3828" t="s">
        <v>559</v>
      </c>
      <c r="D3828">
        <v>1642261099</v>
      </c>
      <c r="E3828" t="s">
        <v>49</v>
      </c>
      <c r="F3828" t="s">
        <v>564</v>
      </c>
      <c r="G3828" t="s">
        <v>788</v>
      </c>
      <c r="H3828">
        <v>3</v>
      </c>
      <c r="I3828" t="s">
        <v>317</v>
      </c>
      <c r="J3828" t="s">
        <v>717</v>
      </c>
      <c r="L3828">
        <v>21</v>
      </c>
      <c r="M3828">
        <v>1</v>
      </c>
      <c r="N3828">
        <v>0</v>
      </c>
      <c r="P3828">
        <v>5028</v>
      </c>
      <c r="R3828" t="s">
        <v>562</v>
      </c>
      <c r="S3828" t="e">
        <f>MATCH(D3828,Отчет!$C$1:$C$65273,0)</f>
        <v>#N/A</v>
      </c>
    </row>
    <row r="3829" spans="1:19" x14ac:dyDescent="0.2">
      <c r="A3829">
        <v>1656306933</v>
      </c>
      <c r="B3829">
        <v>7</v>
      </c>
      <c r="C3829" t="s">
        <v>323</v>
      </c>
      <c r="D3829">
        <v>1641276107</v>
      </c>
      <c r="E3829" t="s">
        <v>182</v>
      </c>
      <c r="F3829" t="s">
        <v>451</v>
      </c>
      <c r="G3829" t="s">
        <v>788</v>
      </c>
      <c r="H3829">
        <v>3</v>
      </c>
      <c r="I3829" t="s">
        <v>317</v>
      </c>
      <c r="J3829" t="s">
        <v>717</v>
      </c>
      <c r="L3829">
        <v>21</v>
      </c>
      <c r="M3829">
        <v>1</v>
      </c>
      <c r="N3829">
        <v>1</v>
      </c>
      <c r="P3829">
        <v>5028</v>
      </c>
      <c r="R3829" t="s">
        <v>328</v>
      </c>
      <c r="S3829" t="e">
        <f>MATCH(D3829,Отчет!$C$1:$C$65273,0)</f>
        <v>#N/A</v>
      </c>
    </row>
    <row r="3830" spans="1:19" x14ac:dyDescent="0.2">
      <c r="A3830">
        <v>1646117966</v>
      </c>
      <c r="B3830">
        <v>10</v>
      </c>
      <c r="C3830" t="s">
        <v>314</v>
      </c>
      <c r="D3830">
        <v>1641278913</v>
      </c>
      <c r="E3830" t="s">
        <v>274</v>
      </c>
      <c r="F3830" t="s">
        <v>347</v>
      </c>
      <c r="G3830" t="s">
        <v>335</v>
      </c>
      <c r="H3830">
        <v>6</v>
      </c>
      <c r="I3830" t="s">
        <v>317</v>
      </c>
      <c r="J3830" t="s">
        <v>717</v>
      </c>
      <c r="L3830">
        <v>60</v>
      </c>
      <c r="M3830">
        <v>1</v>
      </c>
      <c r="N3830">
        <v>1</v>
      </c>
      <c r="O3830">
        <v>1520808891</v>
      </c>
      <c r="P3830">
        <v>2098</v>
      </c>
      <c r="R3830" t="s">
        <v>320</v>
      </c>
      <c r="S3830" t="e">
        <f>MATCH(D3830,Отчет!$C$1:$C$65273,0)</f>
        <v>#N/A</v>
      </c>
    </row>
    <row r="3831" spans="1:19" x14ac:dyDescent="0.2">
      <c r="A3831">
        <v>1646118156</v>
      </c>
      <c r="B3831">
        <v>9</v>
      </c>
      <c r="C3831" t="s">
        <v>314</v>
      </c>
      <c r="D3831">
        <v>1642873374</v>
      </c>
      <c r="E3831" t="s">
        <v>299</v>
      </c>
      <c r="F3831" t="s">
        <v>374</v>
      </c>
      <c r="G3831" t="s">
        <v>335</v>
      </c>
      <c r="H3831">
        <v>6</v>
      </c>
      <c r="I3831" t="s">
        <v>317</v>
      </c>
      <c r="J3831" t="s">
        <v>717</v>
      </c>
      <c r="L3831">
        <v>54</v>
      </c>
      <c r="M3831">
        <v>1</v>
      </c>
      <c r="N3831">
        <v>0</v>
      </c>
      <c r="O3831">
        <v>1520808891</v>
      </c>
      <c r="P3831">
        <v>2098</v>
      </c>
      <c r="R3831" t="s">
        <v>320</v>
      </c>
      <c r="S3831" t="e">
        <f>MATCH(D3831,Отчет!$C$1:$C$65273,0)</f>
        <v>#N/A</v>
      </c>
    </row>
    <row r="3832" spans="1:19" x14ac:dyDescent="0.2">
      <c r="A3832">
        <v>1646117691</v>
      </c>
      <c r="B3832">
        <v>9</v>
      </c>
      <c r="C3832" t="s">
        <v>314</v>
      </c>
      <c r="D3832">
        <v>1642277455</v>
      </c>
      <c r="E3832" t="s">
        <v>151</v>
      </c>
      <c r="F3832" t="s">
        <v>343</v>
      </c>
      <c r="G3832" t="s">
        <v>335</v>
      </c>
      <c r="H3832">
        <v>6</v>
      </c>
      <c r="I3832" t="s">
        <v>317</v>
      </c>
      <c r="J3832" t="s">
        <v>717</v>
      </c>
      <c r="L3832">
        <v>54</v>
      </c>
      <c r="M3832">
        <v>1</v>
      </c>
      <c r="N3832">
        <v>0</v>
      </c>
      <c r="O3832">
        <v>1520808891</v>
      </c>
      <c r="P3832">
        <v>2098</v>
      </c>
      <c r="R3832" t="s">
        <v>320</v>
      </c>
      <c r="S3832" t="e">
        <f>MATCH(D3832,Отчет!$C$1:$C$65273,0)</f>
        <v>#N/A</v>
      </c>
    </row>
    <row r="3833" spans="1:19" x14ac:dyDescent="0.2">
      <c r="A3833">
        <v>1646117498</v>
      </c>
      <c r="B3833">
        <v>9</v>
      </c>
      <c r="C3833" t="s">
        <v>314</v>
      </c>
      <c r="D3833">
        <v>1642277442</v>
      </c>
      <c r="E3833" t="s">
        <v>150</v>
      </c>
      <c r="F3833" t="s">
        <v>363</v>
      </c>
      <c r="G3833" t="s">
        <v>335</v>
      </c>
      <c r="H3833">
        <v>6</v>
      </c>
      <c r="I3833" t="s">
        <v>317</v>
      </c>
      <c r="J3833" t="s">
        <v>717</v>
      </c>
      <c r="L3833">
        <v>54</v>
      </c>
      <c r="M3833">
        <v>1</v>
      </c>
      <c r="N3833">
        <v>0</v>
      </c>
      <c r="O3833">
        <v>1520808891</v>
      </c>
      <c r="P3833">
        <v>2098</v>
      </c>
      <c r="R3833" t="s">
        <v>320</v>
      </c>
      <c r="S3833" t="e">
        <f>MATCH(D3833,Отчет!$C$1:$C$65273,0)</f>
        <v>#N/A</v>
      </c>
    </row>
    <row r="3834" spans="1:19" x14ac:dyDescent="0.2">
      <c r="A3834">
        <v>1646117179</v>
      </c>
      <c r="B3834">
        <v>8</v>
      </c>
      <c r="C3834" t="s">
        <v>314</v>
      </c>
      <c r="D3834">
        <v>1642277429</v>
      </c>
      <c r="E3834" t="s">
        <v>149</v>
      </c>
      <c r="F3834" t="s">
        <v>362</v>
      </c>
      <c r="G3834" t="s">
        <v>335</v>
      </c>
      <c r="H3834">
        <v>6</v>
      </c>
      <c r="I3834" t="s">
        <v>317</v>
      </c>
      <c r="J3834" t="s">
        <v>717</v>
      </c>
      <c r="L3834">
        <v>48</v>
      </c>
      <c r="M3834">
        <v>1</v>
      </c>
      <c r="N3834">
        <v>0</v>
      </c>
      <c r="O3834">
        <v>1520808891</v>
      </c>
      <c r="P3834">
        <v>2098</v>
      </c>
      <c r="R3834" t="s">
        <v>320</v>
      </c>
      <c r="S3834" t="e">
        <f>MATCH(D3834,Отчет!$C$1:$C$65273,0)</f>
        <v>#N/A</v>
      </c>
    </row>
    <row r="3835" spans="1:19" x14ac:dyDescent="0.2">
      <c r="A3835">
        <v>1646118354</v>
      </c>
      <c r="B3835">
        <v>7</v>
      </c>
      <c r="C3835" t="s">
        <v>314</v>
      </c>
      <c r="D3835">
        <v>1642261982</v>
      </c>
      <c r="E3835" t="s">
        <v>91</v>
      </c>
      <c r="F3835" t="s">
        <v>371</v>
      </c>
      <c r="G3835" t="s">
        <v>335</v>
      </c>
      <c r="H3835">
        <v>6</v>
      </c>
      <c r="I3835" t="s">
        <v>317</v>
      </c>
      <c r="J3835" t="s">
        <v>717</v>
      </c>
      <c r="L3835">
        <v>42</v>
      </c>
      <c r="M3835">
        <v>1</v>
      </c>
      <c r="N3835">
        <v>0</v>
      </c>
      <c r="O3835">
        <v>1520808891</v>
      </c>
      <c r="P3835">
        <v>2098</v>
      </c>
      <c r="R3835" t="s">
        <v>320</v>
      </c>
      <c r="S3835" t="e">
        <f>MATCH(D3835,Отчет!$C$1:$C$65273,0)</f>
        <v>#N/A</v>
      </c>
    </row>
    <row r="3836" spans="1:19" x14ac:dyDescent="0.2">
      <c r="A3836">
        <v>1646117065</v>
      </c>
      <c r="B3836">
        <v>7</v>
      </c>
      <c r="C3836" t="s">
        <v>314</v>
      </c>
      <c r="D3836">
        <v>1642261969</v>
      </c>
      <c r="E3836" t="s">
        <v>90</v>
      </c>
      <c r="F3836" t="s">
        <v>370</v>
      </c>
      <c r="G3836" t="s">
        <v>335</v>
      </c>
      <c r="H3836">
        <v>6</v>
      </c>
      <c r="I3836" t="s">
        <v>317</v>
      </c>
      <c r="J3836" t="s">
        <v>717</v>
      </c>
      <c r="L3836">
        <v>42</v>
      </c>
      <c r="M3836">
        <v>1</v>
      </c>
      <c r="N3836">
        <v>0</v>
      </c>
      <c r="O3836">
        <v>1520808891</v>
      </c>
      <c r="P3836">
        <v>2098</v>
      </c>
      <c r="R3836" t="s">
        <v>320</v>
      </c>
      <c r="S3836" t="e">
        <f>MATCH(D3836,Отчет!$C$1:$C$65273,0)</f>
        <v>#N/A</v>
      </c>
    </row>
    <row r="3837" spans="1:19" x14ac:dyDescent="0.2">
      <c r="A3837">
        <v>1646117653</v>
      </c>
      <c r="B3837">
        <v>8</v>
      </c>
      <c r="C3837" t="s">
        <v>314</v>
      </c>
      <c r="D3837">
        <v>1642261956</v>
      </c>
      <c r="E3837" t="s">
        <v>89</v>
      </c>
      <c r="F3837" t="s">
        <v>369</v>
      </c>
      <c r="G3837" t="s">
        <v>335</v>
      </c>
      <c r="H3837">
        <v>6</v>
      </c>
      <c r="I3837" t="s">
        <v>317</v>
      </c>
      <c r="J3837" t="s">
        <v>717</v>
      </c>
      <c r="L3837">
        <v>48</v>
      </c>
      <c r="M3837">
        <v>1</v>
      </c>
      <c r="N3837">
        <v>0</v>
      </c>
      <c r="O3837">
        <v>1520808891</v>
      </c>
      <c r="P3837">
        <v>2098</v>
      </c>
      <c r="R3837" t="s">
        <v>320</v>
      </c>
      <c r="S3837" t="e">
        <f>MATCH(D3837,Отчет!$C$1:$C$65273,0)</f>
        <v>#N/A</v>
      </c>
    </row>
    <row r="3838" spans="1:19" x14ac:dyDescent="0.2">
      <c r="A3838">
        <v>1646117811</v>
      </c>
      <c r="B3838">
        <v>8</v>
      </c>
      <c r="C3838" t="s">
        <v>314</v>
      </c>
      <c r="D3838">
        <v>1642261943</v>
      </c>
      <c r="E3838" t="s">
        <v>88</v>
      </c>
      <c r="F3838" t="s">
        <v>368</v>
      </c>
      <c r="G3838" t="s">
        <v>335</v>
      </c>
      <c r="H3838">
        <v>6</v>
      </c>
      <c r="I3838" t="s">
        <v>317</v>
      </c>
      <c r="J3838" t="s">
        <v>717</v>
      </c>
      <c r="L3838">
        <v>48</v>
      </c>
      <c r="M3838">
        <v>1</v>
      </c>
      <c r="N3838">
        <v>0</v>
      </c>
      <c r="O3838">
        <v>1520808891</v>
      </c>
      <c r="P3838">
        <v>2098</v>
      </c>
      <c r="R3838" t="s">
        <v>320</v>
      </c>
      <c r="S3838" t="e">
        <f>MATCH(D3838,Отчет!$C$1:$C$65273,0)</f>
        <v>#N/A</v>
      </c>
    </row>
    <row r="3839" spans="1:19" x14ac:dyDescent="0.2">
      <c r="A3839">
        <v>1646117888</v>
      </c>
      <c r="B3839">
        <v>10</v>
      </c>
      <c r="C3839" t="s">
        <v>314</v>
      </c>
      <c r="D3839">
        <v>1642261930</v>
      </c>
      <c r="E3839" t="s">
        <v>87</v>
      </c>
      <c r="F3839" t="s">
        <v>367</v>
      </c>
      <c r="G3839" t="s">
        <v>335</v>
      </c>
      <c r="H3839">
        <v>6</v>
      </c>
      <c r="I3839" t="s">
        <v>317</v>
      </c>
      <c r="J3839" t="s">
        <v>717</v>
      </c>
      <c r="L3839">
        <v>60</v>
      </c>
      <c r="M3839">
        <v>1</v>
      </c>
      <c r="N3839">
        <v>0</v>
      </c>
      <c r="O3839">
        <v>1520808891</v>
      </c>
      <c r="P3839">
        <v>2098</v>
      </c>
      <c r="R3839" t="s">
        <v>320</v>
      </c>
      <c r="S3839" t="e">
        <f>MATCH(D3839,Отчет!$C$1:$C$65273,0)</f>
        <v>#N/A</v>
      </c>
    </row>
    <row r="3840" spans="1:19" x14ac:dyDescent="0.2">
      <c r="A3840">
        <v>1646116976</v>
      </c>
      <c r="B3840">
        <v>7</v>
      </c>
      <c r="C3840" t="s">
        <v>314</v>
      </c>
      <c r="D3840">
        <v>1642261917</v>
      </c>
      <c r="E3840" t="s">
        <v>86</v>
      </c>
      <c r="F3840" t="s">
        <v>366</v>
      </c>
      <c r="G3840" t="s">
        <v>335</v>
      </c>
      <c r="H3840">
        <v>6</v>
      </c>
      <c r="I3840" t="s">
        <v>317</v>
      </c>
      <c r="J3840" t="s">
        <v>717</v>
      </c>
      <c r="L3840">
        <v>42</v>
      </c>
      <c r="M3840">
        <v>1</v>
      </c>
      <c r="N3840">
        <v>0</v>
      </c>
      <c r="O3840">
        <v>1520808891</v>
      </c>
      <c r="P3840">
        <v>2098</v>
      </c>
      <c r="R3840" t="s">
        <v>320</v>
      </c>
      <c r="S3840" t="e">
        <f>MATCH(D3840,Отчет!$C$1:$C$65273,0)</f>
        <v>#N/A</v>
      </c>
    </row>
    <row r="3841" spans="1:19" x14ac:dyDescent="0.2">
      <c r="A3841">
        <v>1646117141</v>
      </c>
      <c r="B3841">
        <v>8</v>
      </c>
      <c r="C3841" t="s">
        <v>314</v>
      </c>
      <c r="D3841">
        <v>1642261904</v>
      </c>
      <c r="E3841" t="s">
        <v>85</v>
      </c>
      <c r="F3841" t="s">
        <v>365</v>
      </c>
      <c r="G3841" t="s">
        <v>335</v>
      </c>
      <c r="H3841">
        <v>6</v>
      </c>
      <c r="I3841" t="s">
        <v>317</v>
      </c>
      <c r="J3841" t="s">
        <v>717</v>
      </c>
      <c r="L3841">
        <v>48</v>
      </c>
      <c r="M3841">
        <v>1</v>
      </c>
      <c r="N3841">
        <v>0</v>
      </c>
      <c r="O3841">
        <v>1520808891</v>
      </c>
      <c r="P3841">
        <v>2098</v>
      </c>
      <c r="R3841" t="s">
        <v>320</v>
      </c>
      <c r="S3841" t="e">
        <f>MATCH(D3841,Отчет!$C$1:$C$65273,0)</f>
        <v>#N/A</v>
      </c>
    </row>
    <row r="3842" spans="1:19" x14ac:dyDescent="0.2">
      <c r="A3842">
        <v>1646118016</v>
      </c>
      <c r="B3842">
        <v>9</v>
      </c>
      <c r="C3842" t="s">
        <v>314</v>
      </c>
      <c r="D3842">
        <v>1642261891</v>
      </c>
      <c r="E3842" t="s">
        <v>84</v>
      </c>
      <c r="F3842" t="s">
        <v>364</v>
      </c>
      <c r="G3842" t="s">
        <v>335</v>
      </c>
      <c r="H3842">
        <v>6</v>
      </c>
      <c r="I3842" t="s">
        <v>317</v>
      </c>
      <c r="J3842" t="s">
        <v>717</v>
      </c>
      <c r="L3842">
        <v>54</v>
      </c>
      <c r="M3842">
        <v>1</v>
      </c>
      <c r="N3842">
        <v>0</v>
      </c>
      <c r="O3842">
        <v>1520808891</v>
      </c>
      <c r="P3842">
        <v>2098</v>
      </c>
      <c r="R3842" t="s">
        <v>320</v>
      </c>
      <c r="S3842" t="e">
        <f>MATCH(D3842,Отчет!$C$1:$C$65273,0)</f>
        <v>#N/A</v>
      </c>
    </row>
    <row r="3843" spans="1:19" x14ac:dyDescent="0.2">
      <c r="A3843">
        <v>1646117773</v>
      </c>
      <c r="B3843">
        <v>10</v>
      </c>
      <c r="C3843" t="s">
        <v>314</v>
      </c>
      <c r="D3843">
        <v>1642261877</v>
      </c>
      <c r="E3843" t="s">
        <v>83</v>
      </c>
      <c r="F3843" t="s">
        <v>373</v>
      </c>
      <c r="G3843" t="s">
        <v>335</v>
      </c>
      <c r="H3843">
        <v>6</v>
      </c>
      <c r="I3843" t="s">
        <v>317</v>
      </c>
      <c r="J3843" t="s">
        <v>717</v>
      </c>
      <c r="L3843">
        <v>60</v>
      </c>
      <c r="M3843">
        <v>1</v>
      </c>
      <c r="N3843">
        <v>0</v>
      </c>
      <c r="O3843">
        <v>1520808891</v>
      </c>
      <c r="P3843">
        <v>2098</v>
      </c>
      <c r="R3843" t="s">
        <v>320</v>
      </c>
      <c r="S3843" t="e">
        <f>MATCH(D3843,Отчет!$C$1:$C$65273,0)</f>
        <v>#N/A</v>
      </c>
    </row>
    <row r="3844" spans="1:19" x14ac:dyDescent="0.2">
      <c r="A3844">
        <v>1646118070</v>
      </c>
      <c r="B3844">
        <v>6</v>
      </c>
      <c r="C3844" t="s">
        <v>314</v>
      </c>
      <c r="D3844">
        <v>1642261864</v>
      </c>
      <c r="E3844" t="s">
        <v>82</v>
      </c>
      <c r="F3844" t="s">
        <v>372</v>
      </c>
      <c r="G3844" t="s">
        <v>335</v>
      </c>
      <c r="H3844">
        <v>6</v>
      </c>
      <c r="I3844" t="s">
        <v>317</v>
      </c>
      <c r="J3844" t="s">
        <v>717</v>
      </c>
      <c r="L3844">
        <v>36</v>
      </c>
      <c r="M3844">
        <v>1</v>
      </c>
      <c r="N3844">
        <v>0</v>
      </c>
      <c r="O3844">
        <v>1520808891</v>
      </c>
      <c r="P3844">
        <v>2098</v>
      </c>
      <c r="R3844" t="s">
        <v>320</v>
      </c>
      <c r="S3844" t="e">
        <f>MATCH(D3844,Отчет!$C$1:$C$65273,0)</f>
        <v>#N/A</v>
      </c>
    </row>
    <row r="3845" spans="1:19" x14ac:dyDescent="0.2">
      <c r="A3845">
        <v>1646118312</v>
      </c>
      <c r="B3845">
        <v>9</v>
      </c>
      <c r="C3845" t="s">
        <v>314</v>
      </c>
      <c r="D3845">
        <v>1641278983</v>
      </c>
      <c r="E3845" t="s">
        <v>279</v>
      </c>
      <c r="F3845" t="s">
        <v>352</v>
      </c>
      <c r="G3845" t="s">
        <v>335</v>
      </c>
      <c r="H3845">
        <v>6</v>
      </c>
      <c r="I3845" t="s">
        <v>317</v>
      </c>
      <c r="J3845" t="s">
        <v>717</v>
      </c>
      <c r="L3845">
        <v>54</v>
      </c>
      <c r="M3845">
        <v>1</v>
      </c>
      <c r="N3845">
        <v>1</v>
      </c>
      <c r="O3845">
        <v>1520808891</v>
      </c>
      <c r="P3845">
        <v>2098</v>
      </c>
      <c r="R3845" t="s">
        <v>320</v>
      </c>
      <c r="S3845" t="e">
        <f>MATCH(D3845,Отчет!$C$1:$C$65273,0)</f>
        <v>#N/A</v>
      </c>
    </row>
    <row r="3846" spans="1:19" x14ac:dyDescent="0.2">
      <c r="A3846">
        <v>1646118272</v>
      </c>
      <c r="B3846">
        <v>8</v>
      </c>
      <c r="C3846" t="s">
        <v>314</v>
      </c>
      <c r="D3846">
        <v>1641278969</v>
      </c>
      <c r="E3846" t="s">
        <v>278</v>
      </c>
      <c r="F3846" t="s">
        <v>351</v>
      </c>
      <c r="G3846" t="s">
        <v>335</v>
      </c>
      <c r="H3846">
        <v>6</v>
      </c>
      <c r="I3846" t="s">
        <v>317</v>
      </c>
      <c r="J3846" t="s">
        <v>717</v>
      </c>
      <c r="L3846">
        <v>48</v>
      </c>
      <c r="M3846">
        <v>1</v>
      </c>
      <c r="N3846">
        <v>1</v>
      </c>
      <c r="O3846">
        <v>1520808891</v>
      </c>
      <c r="P3846">
        <v>2098</v>
      </c>
      <c r="R3846" t="s">
        <v>320</v>
      </c>
      <c r="S3846" t="e">
        <f>MATCH(D3846,Отчет!$C$1:$C$65273,0)</f>
        <v>#N/A</v>
      </c>
    </row>
    <row r="3847" spans="1:19" x14ac:dyDescent="0.2">
      <c r="A3847">
        <v>1646117027</v>
      </c>
      <c r="B3847">
        <v>10</v>
      </c>
      <c r="C3847" t="s">
        <v>314</v>
      </c>
      <c r="D3847">
        <v>1641278707</v>
      </c>
      <c r="E3847" t="s">
        <v>260</v>
      </c>
      <c r="F3847" t="s">
        <v>341</v>
      </c>
      <c r="G3847" t="s">
        <v>335</v>
      </c>
      <c r="H3847">
        <v>6</v>
      </c>
      <c r="I3847" t="s">
        <v>317</v>
      </c>
      <c r="J3847" t="s">
        <v>717</v>
      </c>
      <c r="L3847">
        <v>60</v>
      </c>
      <c r="M3847">
        <v>1</v>
      </c>
      <c r="N3847">
        <v>1</v>
      </c>
      <c r="O3847">
        <v>1520808891</v>
      </c>
      <c r="P3847">
        <v>2098</v>
      </c>
      <c r="R3847" t="s">
        <v>320</v>
      </c>
      <c r="S3847" t="e">
        <f>MATCH(D3847,Отчет!$C$1:$C$65273,0)</f>
        <v>#N/A</v>
      </c>
    </row>
    <row r="3848" spans="1:19" x14ac:dyDescent="0.2">
      <c r="A3848">
        <v>1646117103</v>
      </c>
      <c r="B3848">
        <v>9</v>
      </c>
      <c r="C3848" t="s">
        <v>314</v>
      </c>
      <c r="D3848">
        <v>1641278721</v>
      </c>
      <c r="E3848" t="s">
        <v>261</v>
      </c>
      <c r="F3848" t="s">
        <v>375</v>
      </c>
      <c r="G3848" t="s">
        <v>335</v>
      </c>
      <c r="H3848">
        <v>6</v>
      </c>
      <c r="I3848" t="s">
        <v>317</v>
      </c>
      <c r="J3848" t="s">
        <v>717</v>
      </c>
      <c r="L3848">
        <v>54</v>
      </c>
      <c r="M3848">
        <v>1</v>
      </c>
      <c r="N3848">
        <v>1</v>
      </c>
      <c r="O3848">
        <v>1520808891</v>
      </c>
      <c r="P3848">
        <v>2098</v>
      </c>
      <c r="R3848" t="s">
        <v>320</v>
      </c>
      <c r="S3848" t="e">
        <f>MATCH(D3848,Отчет!$C$1:$C$65273,0)</f>
        <v>#N/A</v>
      </c>
    </row>
    <row r="3849" spans="1:19" x14ac:dyDescent="0.2">
      <c r="A3849">
        <v>1646117218</v>
      </c>
      <c r="B3849">
        <v>9</v>
      </c>
      <c r="C3849" t="s">
        <v>314</v>
      </c>
      <c r="D3849">
        <v>1641278737</v>
      </c>
      <c r="E3849" t="s">
        <v>262</v>
      </c>
      <c r="F3849" t="s">
        <v>344</v>
      </c>
      <c r="G3849" t="s">
        <v>335</v>
      </c>
      <c r="H3849">
        <v>6</v>
      </c>
      <c r="I3849" t="s">
        <v>317</v>
      </c>
      <c r="J3849" t="s">
        <v>717</v>
      </c>
      <c r="L3849">
        <v>54</v>
      </c>
      <c r="M3849">
        <v>1</v>
      </c>
      <c r="N3849">
        <v>1</v>
      </c>
      <c r="O3849">
        <v>1520808891</v>
      </c>
      <c r="P3849">
        <v>2098</v>
      </c>
      <c r="R3849" t="s">
        <v>320</v>
      </c>
      <c r="S3849" t="e">
        <f>MATCH(D3849,Отчет!$C$1:$C$65273,0)</f>
        <v>#N/A</v>
      </c>
    </row>
    <row r="3850" spans="1:19" x14ac:dyDescent="0.2">
      <c r="A3850">
        <v>1646117266</v>
      </c>
      <c r="B3850">
        <v>9</v>
      </c>
      <c r="C3850" t="s">
        <v>314</v>
      </c>
      <c r="D3850">
        <v>1641278753</v>
      </c>
      <c r="E3850" t="s">
        <v>263</v>
      </c>
      <c r="F3850" t="s">
        <v>353</v>
      </c>
      <c r="G3850" t="s">
        <v>335</v>
      </c>
      <c r="H3850">
        <v>6</v>
      </c>
      <c r="I3850" t="s">
        <v>317</v>
      </c>
      <c r="J3850" t="s">
        <v>717</v>
      </c>
      <c r="L3850">
        <v>54</v>
      </c>
      <c r="M3850">
        <v>1</v>
      </c>
      <c r="N3850">
        <v>1</v>
      </c>
      <c r="O3850">
        <v>1520808891</v>
      </c>
      <c r="P3850">
        <v>2098</v>
      </c>
      <c r="R3850" t="s">
        <v>320</v>
      </c>
      <c r="S3850" t="e">
        <f>MATCH(D3850,Отчет!$C$1:$C$65273,0)</f>
        <v>#N/A</v>
      </c>
    </row>
    <row r="3851" spans="1:19" x14ac:dyDescent="0.2">
      <c r="A3851">
        <v>1646117308</v>
      </c>
      <c r="B3851">
        <v>10</v>
      </c>
      <c r="C3851" t="s">
        <v>314</v>
      </c>
      <c r="D3851">
        <v>1641278767</v>
      </c>
      <c r="E3851" t="s">
        <v>264</v>
      </c>
      <c r="F3851" t="s">
        <v>354</v>
      </c>
      <c r="G3851" t="s">
        <v>335</v>
      </c>
      <c r="H3851">
        <v>6</v>
      </c>
      <c r="I3851" t="s">
        <v>317</v>
      </c>
      <c r="J3851" t="s">
        <v>717</v>
      </c>
      <c r="L3851">
        <v>60</v>
      </c>
      <c r="M3851">
        <v>1</v>
      </c>
      <c r="N3851">
        <v>1</v>
      </c>
      <c r="O3851">
        <v>1520808891</v>
      </c>
      <c r="P3851">
        <v>2098</v>
      </c>
      <c r="R3851" t="s">
        <v>320</v>
      </c>
      <c r="S3851" t="e">
        <f>MATCH(D3851,Отчет!$C$1:$C$65273,0)</f>
        <v>#N/A</v>
      </c>
    </row>
    <row r="3852" spans="1:19" x14ac:dyDescent="0.2">
      <c r="A3852">
        <v>1646117352</v>
      </c>
      <c r="B3852">
        <v>8</v>
      </c>
      <c r="C3852" t="s">
        <v>314</v>
      </c>
      <c r="D3852">
        <v>1641278780</v>
      </c>
      <c r="E3852" t="s">
        <v>265</v>
      </c>
      <c r="F3852" t="s">
        <v>355</v>
      </c>
      <c r="G3852" t="s">
        <v>335</v>
      </c>
      <c r="H3852">
        <v>6</v>
      </c>
      <c r="I3852" t="s">
        <v>317</v>
      </c>
      <c r="J3852" t="s">
        <v>717</v>
      </c>
      <c r="L3852">
        <v>48</v>
      </c>
      <c r="M3852">
        <v>1</v>
      </c>
      <c r="N3852">
        <v>1</v>
      </c>
      <c r="O3852">
        <v>1520808891</v>
      </c>
      <c r="P3852">
        <v>2098</v>
      </c>
      <c r="R3852" t="s">
        <v>320</v>
      </c>
      <c r="S3852" t="e">
        <f>MATCH(D3852,Отчет!$C$1:$C$65273,0)</f>
        <v>#N/A</v>
      </c>
    </row>
    <row r="3853" spans="1:19" x14ac:dyDescent="0.2">
      <c r="A3853">
        <v>1646117408</v>
      </c>
      <c r="B3853">
        <v>8</v>
      </c>
      <c r="C3853" t="s">
        <v>314</v>
      </c>
      <c r="D3853">
        <v>1641278795</v>
      </c>
      <c r="E3853" t="s">
        <v>266</v>
      </c>
      <c r="F3853" t="s">
        <v>356</v>
      </c>
      <c r="G3853" t="s">
        <v>335</v>
      </c>
      <c r="H3853">
        <v>6</v>
      </c>
      <c r="I3853" t="s">
        <v>317</v>
      </c>
      <c r="J3853" t="s">
        <v>717</v>
      </c>
      <c r="L3853">
        <v>48</v>
      </c>
      <c r="M3853">
        <v>1</v>
      </c>
      <c r="N3853">
        <v>1</v>
      </c>
      <c r="O3853">
        <v>1520808891</v>
      </c>
      <c r="P3853">
        <v>2098</v>
      </c>
      <c r="R3853" t="s">
        <v>320</v>
      </c>
      <c r="S3853" t="e">
        <f>MATCH(D3853,Отчет!$C$1:$C$65273,0)</f>
        <v>#N/A</v>
      </c>
    </row>
    <row r="3854" spans="1:19" x14ac:dyDescent="0.2">
      <c r="A3854">
        <v>1646117453</v>
      </c>
      <c r="B3854">
        <v>10</v>
      </c>
      <c r="C3854" t="s">
        <v>314</v>
      </c>
      <c r="D3854">
        <v>1641278810</v>
      </c>
      <c r="E3854" t="s">
        <v>267</v>
      </c>
      <c r="F3854" t="s">
        <v>357</v>
      </c>
      <c r="G3854" t="s">
        <v>335</v>
      </c>
      <c r="H3854">
        <v>6</v>
      </c>
      <c r="I3854" t="s">
        <v>317</v>
      </c>
      <c r="J3854" t="s">
        <v>717</v>
      </c>
      <c r="L3854">
        <v>60</v>
      </c>
      <c r="M3854">
        <v>1</v>
      </c>
      <c r="N3854">
        <v>1</v>
      </c>
      <c r="O3854">
        <v>1520808891</v>
      </c>
      <c r="P3854">
        <v>2098</v>
      </c>
      <c r="R3854" t="s">
        <v>320</v>
      </c>
      <c r="S3854" t="e">
        <f>MATCH(D3854,Отчет!$C$1:$C$65273,0)</f>
        <v>#N/A</v>
      </c>
    </row>
    <row r="3855" spans="1:19" x14ac:dyDescent="0.2">
      <c r="A3855">
        <v>1646117538</v>
      </c>
      <c r="B3855">
        <v>9</v>
      </c>
      <c r="C3855" t="s">
        <v>314</v>
      </c>
      <c r="D3855">
        <v>1641278826</v>
      </c>
      <c r="E3855" t="s">
        <v>268</v>
      </c>
      <c r="F3855" t="s">
        <v>358</v>
      </c>
      <c r="G3855" t="s">
        <v>335</v>
      </c>
      <c r="H3855">
        <v>6</v>
      </c>
      <c r="I3855" t="s">
        <v>317</v>
      </c>
      <c r="J3855" t="s">
        <v>717</v>
      </c>
      <c r="L3855">
        <v>54</v>
      </c>
      <c r="M3855">
        <v>1</v>
      </c>
      <c r="N3855">
        <v>1</v>
      </c>
      <c r="O3855">
        <v>1520808891</v>
      </c>
      <c r="P3855">
        <v>2098</v>
      </c>
      <c r="R3855" t="s">
        <v>320</v>
      </c>
      <c r="S3855" t="e">
        <f>MATCH(D3855,Отчет!$C$1:$C$65273,0)</f>
        <v>#N/A</v>
      </c>
    </row>
    <row r="3856" spans="1:19" x14ac:dyDescent="0.2">
      <c r="A3856">
        <v>1646117576</v>
      </c>
      <c r="B3856">
        <v>10</v>
      </c>
      <c r="C3856" t="s">
        <v>314</v>
      </c>
      <c r="D3856">
        <v>1641278840</v>
      </c>
      <c r="E3856" t="s">
        <v>269</v>
      </c>
      <c r="F3856" t="s">
        <v>359</v>
      </c>
      <c r="G3856" t="s">
        <v>335</v>
      </c>
      <c r="H3856">
        <v>6</v>
      </c>
      <c r="I3856" t="s">
        <v>317</v>
      </c>
      <c r="J3856" t="s">
        <v>717</v>
      </c>
      <c r="L3856">
        <v>60</v>
      </c>
      <c r="M3856">
        <v>1</v>
      </c>
      <c r="N3856">
        <v>1</v>
      </c>
      <c r="O3856">
        <v>1520808891</v>
      </c>
      <c r="P3856">
        <v>2098</v>
      </c>
      <c r="R3856" t="s">
        <v>320</v>
      </c>
      <c r="S3856" t="e">
        <f>MATCH(D3856,Отчет!$C$1:$C$65273,0)</f>
        <v>#N/A</v>
      </c>
    </row>
    <row r="3857" spans="1:19" x14ac:dyDescent="0.2">
      <c r="A3857">
        <v>1646117614</v>
      </c>
      <c r="B3857">
        <v>8</v>
      </c>
      <c r="C3857" t="s">
        <v>314</v>
      </c>
      <c r="D3857">
        <v>1641278856</v>
      </c>
      <c r="E3857" t="s">
        <v>270</v>
      </c>
      <c r="F3857" t="s">
        <v>360</v>
      </c>
      <c r="G3857" t="s">
        <v>335</v>
      </c>
      <c r="H3857">
        <v>6</v>
      </c>
      <c r="I3857" t="s">
        <v>317</v>
      </c>
      <c r="J3857" t="s">
        <v>717</v>
      </c>
      <c r="L3857">
        <v>48</v>
      </c>
      <c r="M3857">
        <v>1</v>
      </c>
      <c r="N3857">
        <v>1</v>
      </c>
      <c r="O3857">
        <v>1520808891</v>
      </c>
      <c r="P3857">
        <v>2098</v>
      </c>
      <c r="R3857" t="s">
        <v>320</v>
      </c>
      <c r="S3857" t="e">
        <f>MATCH(D3857,Отчет!$C$1:$C$65273,0)</f>
        <v>#N/A</v>
      </c>
    </row>
    <row r="3858" spans="1:19" x14ac:dyDescent="0.2">
      <c r="A3858">
        <v>1646117735</v>
      </c>
      <c r="B3858">
        <v>9</v>
      </c>
      <c r="C3858" t="s">
        <v>314</v>
      </c>
      <c r="D3858">
        <v>1641278869</v>
      </c>
      <c r="E3858" t="s">
        <v>271</v>
      </c>
      <c r="F3858" t="s">
        <v>361</v>
      </c>
      <c r="G3858" t="s">
        <v>335</v>
      </c>
      <c r="H3858">
        <v>6</v>
      </c>
      <c r="I3858" t="s">
        <v>317</v>
      </c>
      <c r="J3858" t="s">
        <v>717</v>
      </c>
      <c r="L3858">
        <v>54</v>
      </c>
      <c r="M3858">
        <v>1</v>
      </c>
      <c r="N3858">
        <v>1</v>
      </c>
      <c r="O3858">
        <v>1520808891</v>
      </c>
      <c r="P3858">
        <v>2098</v>
      </c>
      <c r="R3858" t="s">
        <v>320</v>
      </c>
      <c r="S3858" t="e">
        <f>MATCH(D3858,Отчет!$C$1:$C$65273,0)</f>
        <v>#N/A</v>
      </c>
    </row>
    <row r="3859" spans="1:19" x14ac:dyDescent="0.2">
      <c r="A3859">
        <v>1646117849</v>
      </c>
      <c r="B3859">
        <v>10</v>
      </c>
      <c r="C3859" t="s">
        <v>314</v>
      </c>
      <c r="D3859">
        <v>1641278884</v>
      </c>
      <c r="E3859" t="s">
        <v>272</v>
      </c>
      <c r="F3859" t="s">
        <v>345</v>
      </c>
      <c r="G3859" t="s">
        <v>335</v>
      </c>
      <c r="H3859">
        <v>6</v>
      </c>
      <c r="I3859" t="s">
        <v>317</v>
      </c>
      <c r="J3859" t="s">
        <v>717</v>
      </c>
      <c r="L3859">
        <v>60</v>
      </c>
      <c r="M3859">
        <v>1</v>
      </c>
      <c r="N3859">
        <v>1</v>
      </c>
      <c r="O3859">
        <v>1520808891</v>
      </c>
      <c r="P3859">
        <v>2098</v>
      </c>
      <c r="R3859" t="s">
        <v>320</v>
      </c>
      <c r="S3859" t="e">
        <f>MATCH(D3859,Отчет!$C$1:$C$65273,0)</f>
        <v>#N/A</v>
      </c>
    </row>
    <row r="3860" spans="1:19" x14ac:dyDescent="0.2">
      <c r="A3860">
        <v>1646117926</v>
      </c>
      <c r="B3860">
        <v>9</v>
      </c>
      <c r="C3860" t="s">
        <v>314</v>
      </c>
      <c r="D3860">
        <v>1641278899</v>
      </c>
      <c r="E3860" t="s">
        <v>273</v>
      </c>
      <c r="F3860" t="s">
        <v>346</v>
      </c>
      <c r="G3860" t="s">
        <v>335</v>
      </c>
      <c r="H3860">
        <v>6</v>
      </c>
      <c r="I3860" t="s">
        <v>317</v>
      </c>
      <c r="J3860" t="s">
        <v>717</v>
      </c>
      <c r="L3860">
        <v>54</v>
      </c>
      <c r="M3860">
        <v>1</v>
      </c>
      <c r="N3860">
        <v>1</v>
      </c>
      <c r="O3860">
        <v>1520808891</v>
      </c>
      <c r="P3860">
        <v>2098</v>
      </c>
      <c r="R3860" t="s">
        <v>320</v>
      </c>
      <c r="S3860" t="e">
        <f>MATCH(D3860,Отчет!$C$1:$C$65273,0)</f>
        <v>#N/A</v>
      </c>
    </row>
    <row r="3861" spans="1:19" x14ac:dyDescent="0.2">
      <c r="A3861">
        <v>1646118118</v>
      </c>
      <c r="B3861">
        <v>9</v>
      </c>
      <c r="C3861" t="s">
        <v>314</v>
      </c>
      <c r="D3861">
        <v>1641278927</v>
      </c>
      <c r="E3861" t="s">
        <v>275</v>
      </c>
      <c r="F3861" t="s">
        <v>348</v>
      </c>
      <c r="G3861" t="s">
        <v>335</v>
      </c>
      <c r="H3861">
        <v>6</v>
      </c>
      <c r="I3861" t="s">
        <v>317</v>
      </c>
      <c r="J3861" t="s">
        <v>717</v>
      </c>
      <c r="L3861">
        <v>54</v>
      </c>
      <c r="M3861">
        <v>1</v>
      </c>
      <c r="N3861">
        <v>1</v>
      </c>
      <c r="O3861">
        <v>1520808891</v>
      </c>
      <c r="P3861">
        <v>2098</v>
      </c>
      <c r="R3861" t="s">
        <v>320</v>
      </c>
      <c r="S3861" t="e">
        <f>MATCH(D3861,Отчет!$C$1:$C$65273,0)</f>
        <v>#N/A</v>
      </c>
    </row>
    <row r="3862" spans="1:19" x14ac:dyDescent="0.2">
      <c r="A3862">
        <v>1646118194</v>
      </c>
      <c r="B3862">
        <v>9</v>
      </c>
      <c r="C3862" t="s">
        <v>314</v>
      </c>
      <c r="D3862">
        <v>1641278941</v>
      </c>
      <c r="E3862" t="s">
        <v>276</v>
      </c>
      <c r="F3862" t="s">
        <v>349</v>
      </c>
      <c r="G3862" t="s">
        <v>335</v>
      </c>
      <c r="H3862">
        <v>6</v>
      </c>
      <c r="I3862" t="s">
        <v>317</v>
      </c>
      <c r="J3862" t="s">
        <v>717</v>
      </c>
      <c r="L3862">
        <v>54</v>
      </c>
      <c r="M3862">
        <v>1</v>
      </c>
      <c r="N3862">
        <v>1</v>
      </c>
      <c r="O3862">
        <v>1520808891</v>
      </c>
      <c r="P3862">
        <v>2098</v>
      </c>
      <c r="R3862" t="s">
        <v>320</v>
      </c>
      <c r="S3862" t="e">
        <f>MATCH(D3862,Отчет!$C$1:$C$65273,0)</f>
        <v>#N/A</v>
      </c>
    </row>
    <row r="3863" spans="1:19" x14ac:dyDescent="0.2">
      <c r="A3863">
        <v>1646118234</v>
      </c>
      <c r="B3863">
        <v>9</v>
      </c>
      <c r="C3863" t="s">
        <v>314</v>
      </c>
      <c r="D3863">
        <v>1641278955</v>
      </c>
      <c r="E3863" t="s">
        <v>277</v>
      </c>
      <c r="F3863" t="s">
        <v>350</v>
      </c>
      <c r="G3863" t="s">
        <v>335</v>
      </c>
      <c r="H3863">
        <v>6</v>
      </c>
      <c r="I3863" t="s">
        <v>317</v>
      </c>
      <c r="J3863" t="s">
        <v>717</v>
      </c>
      <c r="L3863">
        <v>54</v>
      </c>
      <c r="M3863">
        <v>1</v>
      </c>
      <c r="N3863">
        <v>1</v>
      </c>
      <c r="O3863">
        <v>1520808891</v>
      </c>
      <c r="P3863">
        <v>2098</v>
      </c>
      <c r="R3863" t="s">
        <v>320</v>
      </c>
      <c r="S3863" t="e">
        <f>MATCH(D3863,Отчет!$C$1:$C$65273,0)</f>
        <v>#N/A</v>
      </c>
    </row>
    <row r="3864" spans="1:19" x14ac:dyDescent="0.2">
      <c r="A3864">
        <v>1656265521</v>
      </c>
      <c r="B3864">
        <v>4</v>
      </c>
      <c r="C3864" t="s">
        <v>591</v>
      </c>
      <c r="D3864">
        <v>1642261752</v>
      </c>
      <c r="E3864" t="s">
        <v>77</v>
      </c>
      <c r="F3864" t="s">
        <v>605</v>
      </c>
      <c r="G3864" t="s">
        <v>789</v>
      </c>
      <c r="H3864">
        <v>3</v>
      </c>
      <c r="I3864" t="s">
        <v>317</v>
      </c>
      <c r="J3864" t="s">
        <v>717</v>
      </c>
      <c r="L3864">
        <v>12</v>
      </c>
      <c r="M3864">
        <v>1</v>
      </c>
      <c r="N3864">
        <v>0</v>
      </c>
      <c r="P3864">
        <v>5028</v>
      </c>
      <c r="R3864" t="s">
        <v>594</v>
      </c>
      <c r="S3864" t="e">
        <f>MATCH(D3864,Отчет!$C$1:$C$65273,0)</f>
        <v>#N/A</v>
      </c>
    </row>
    <row r="3865" spans="1:19" x14ac:dyDescent="0.2">
      <c r="A3865">
        <v>1656265512</v>
      </c>
      <c r="B3865">
        <v>6</v>
      </c>
      <c r="C3865" t="s">
        <v>591</v>
      </c>
      <c r="D3865">
        <v>1637619638</v>
      </c>
      <c r="E3865" t="s">
        <v>39</v>
      </c>
      <c r="F3865" t="s">
        <v>602</v>
      </c>
      <c r="G3865" t="s">
        <v>789</v>
      </c>
      <c r="H3865">
        <v>3</v>
      </c>
      <c r="I3865" t="s">
        <v>317</v>
      </c>
      <c r="J3865" t="s">
        <v>717</v>
      </c>
      <c r="L3865">
        <v>18</v>
      </c>
      <c r="M3865">
        <v>1</v>
      </c>
      <c r="N3865">
        <v>1</v>
      </c>
      <c r="P3865">
        <v>5028</v>
      </c>
      <c r="R3865" t="s">
        <v>594</v>
      </c>
      <c r="S3865" t="e">
        <f>MATCH(D3865,Отчет!$C$1:$C$65273,0)</f>
        <v>#N/A</v>
      </c>
    </row>
    <row r="3866" spans="1:19" x14ac:dyDescent="0.2">
      <c r="A3866">
        <v>1656266493</v>
      </c>
      <c r="B3866">
        <v>9</v>
      </c>
      <c r="C3866" t="s">
        <v>559</v>
      </c>
      <c r="D3866">
        <v>1641275109</v>
      </c>
      <c r="E3866" t="s">
        <v>127</v>
      </c>
      <c r="F3866" t="s">
        <v>582</v>
      </c>
      <c r="G3866" t="s">
        <v>789</v>
      </c>
      <c r="H3866">
        <v>3</v>
      </c>
      <c r="I3866" t="s">
        <v>317</v>
      </c>
      <c r="J3866" t="s">
        <v>717</v>
      </c>
      <c r="L3866">
        <v>27</v>
      </c>
      <c r="M3866">
        <v>1</v>
      </c>
      <c r="N3866">
        <v>1</v>
      </c>
      <c r="P3866">
        <v>5028</v>
      </c>
      <c r="R3866" t="s">
        <v>562</v>
      </c>
      <c r="S3866" t="e">
        <f>MATCH(D3866,Отчет!$C$1:$C$65273,0)</f>
        <v>#N/A</v>
      </c>
    </row>
    <row r="3867" spans="1:19" x14ac:dyDescent="0.2">
      <c r="A3867">
        <v>1656266455</v>
      </c>
      <c r="B3867">
        <v>6</v>
      </c>
      <c r="C3867" t="s">
        <v>559</v>
      </c>
      <c r="D3867">
        <v>1641275224</v>
      </c>
      <c r="E3867" t="s">
        <v>135</v>
      </c>
      <c r="F3867" t="s">
        <v>566</v>
      </c>
      <c r="G3867" t="s">
        <v>789</v>
      </c>
      <c r="H3867">
        <v>3</v>
      </c>
      <c r="I3867" t="s">
        <v>317</v>
      </c>
      <c r="J3867" t="s">
        <v>717</v>
      </c>
      <c r="L3867">
        <v>18</v>
      </c>
      <c r="M3867">
        <v>1</v>
      </c>
      <c r="N3867">
        <v>1</v>
      </c>
      <c r="P3867">
        <v>5028</v>
      </c>
      <c r="R3867" t="s">
        <v>562</v>
      </c>
      <c r="S3867" t="e">
        <f>MATCH(D3867,Отчет!$C$1:$C$65273,0)</f>
        <v>#N/A</v>
      </c>
    </row>
    <row r="3868" spans="1:19" x14ac:dyDescent="0.2">
      <c r="A3868">
        <v>1656266365</v>
      </c>
      <c r="B3868">
        <v>5</v>
      </c>
      <c r="C3868" t="s">
        <v>559</v>
      </c>
      <c r="D3868">
        <v>1641275239</v>
      </c>
      <c r="E3868" t="s">
        <v>136</v>
      </c>
      <c r="F3868" t="s">
        <v>578</v>
      </c>
      <c r="G3868" t="s">
        <v>789</v>
      </c>
      <c r="H3868">
        <v>3</v>
      </c>
      <c r="I3868" t="s">
        <v>317</v>
      </c>
      <c r="J3868" t="s">
        <v>717</v>
      </c>
      <c r="L3868">
        <v>15</v>
      </c>
      <c r="M3868">
        <v>1</v>
      </c>
      <c r="N3868">
        <v>1</v>
      </c>
      <c r="P3868">
        <v>5028</v>
      </c>
      <c r="R3868" t="s">
        <v>562</v>
      </c>
      <c r="S3868" t="e">
        <f>MATCH(D3868,Отчет!$C$1:$C$65273,0)</f>
        <v>#N/A</v>
      </c>
    </row>
    <row r="3869" spans="1:19" x14ac:dyDescent="0.2">
      <c r="A3869">
        <v>1656265624</v>
      </c>
      <c r="B3869">
        <v>8</v>
      </c>
      <c r="C3869" t="s">
        <v>591</v>
      </c>
      <c r="D3869">
        <v>1641277580</v>
      </c>
      <c r="E3869" t="s">
        <v>230</v>
      </c>
      <c r="F3869" t="s">
        <v>613</v>
      </c>
      <c r="G3869" t="s">
        <v>789</v>
      </c>
      <c r="H3869">
        <v>3</v>
      </c>
      <c r="I3869" t="s">
        <v>317</v>
      </c>
      <c r="J3869" t="s">
        <v>717</v>
      </c>
      <c r="L3869">
        <v>24</v>
      </c>
      <c r="M3869">
        <v>1</v>
      </c>
      <c r="N3869">
        <v>1</v>
      </c>
      <c r="P3869">
        <v>5028</v>
      </c>
      <c r="R3869" t="s">
        <v>594</v>
      </c>
      <c r="S3869" t="e">
        <f>MATCH(D3869,Отчет!$C$1:$C$65273,0)</f>
        <v>#N/A</v>
      </c>
    </row>
    <row r="3870" spans="1:19" x14ac:dyDescent="0.2">
      <c r="A3870">
        <v>1656266506</v>
      </c>
      <c r="B3870">
        <v>5</v>
      </c>
      <c r="C3870" t="s">
        <v>439</v>
      </c>
      <c r="D3870">
        <v>1642261043</v>
      </c>
      <c r="E3870" t="s">
        <v>47</v>
      </c>
      <c r="F3870" t="s">
        <v>538</v>
      </c>
      <c r="G3870" t="s">
        <v>789</v>
      </c>
      <c r="H3870">
        <v>3</v>
      </c>
      <c r="I3870" t="s">
        <v>317</v>
      </c>
      <c r="J3870" t="s">
        <v>717</v>
      </c>
      <c r="L3870">
        <v>15</v>
      </c>
      <c r="M3870">
        <v>1</v>
      </c>
      <c r="N3870">
        <v>0</v>
      </c>
      <c r="P3870">
        <v>5028</v>
      </c>
      <c r="R3870" t="s">
        <v>441</v>
      </c>
      <c r="S3870" t="e">
        <f>MATCH(D3870,Отчет!$C$1:$C$65273,0)</f>
        <v>#N/A</v>
      </c>
    </row>
    <row r="3871" spans="1:19" x14ac:dyDescent="0.2">
      <c r="A3871">
        <v>1815217249</v>
      </c>
      <c r="B3871">
        <v>6</v>
      </c>
      <c r="C3871" t="s">
        <v>559</v>
      </c>
      <c r="D3871">
        <v>1815015588</v>
      </c>
      <c r="E3871" t="s">
        <v>290</v>
      </c>
      <c r="F3871" t="s">
        <v>631</v>
      </c>
      <c r="G3871" t="s">
        <v>789</v>
      </c>
      <c r="H3871">
        <v>3</v>
      </c>
      <c r="I3871" t="s">
        <v>317</v>
      </c>
      <c r="J3871" t="s">
        <v>717</v>
      </c>
      <c r="L3871">
        <v>18</v>
      </c>
      <c r="M3871">
        <v>1</v>
      </c>
      <c r="N3871">
        <v>1</v>
      </c>
      <c r="P3871">
        <v>5028</v>
      </c>
      <c r="R3871" t="s">
        <v>562</v>
      </c>
      <c r="S3871" t="e">
        <f>MATCH(D3871,Отчет!$C$1:$C$65273,0)</f>
        <v>#N/A</v>
      </c>
    </row>
    <row r="3872" spans="1:19" x14ac:dyDescent="0.2">
      <c r="A3872">
        <v>1656266603</v>
      </c>
      <c r="B3872">
        <v>8</v>
      </c>
      <c r="C3872" t="s">
        <v>439</v>
      </c>
      <c r="D3872">
        <v>1642274594</v>
      </c>
      <c r="E3872" t="s">
        <v>146</v>
      </c>
      <c r="F3872" t="s">
        <v>532</v>
      </c>
      <c r="G3872" t="s">
        <v>789</v>
      </c>
      <c r="H3872">
        <v>3</v>
      </c>
      <c r="I3872" t="s">
        <v>317</v>
      </c>
      <c r="J3872" t="s">
        <v>717</v>
      </c>
      <c r="L3872">
        <v>24</v>
      </c>
      <c r="M3872">
        <v>1</v>
      </c>
      <c r="N3872">
        <v>0</v>
      </c>
      <c r="P3872">
        <v>5028</v>
      </c>
      <c r="R3872" t="s">
        <v>441</v>
      </c>
      <c r="S3872" t="e">
        <f>MATCH(D3872,Отчет!$C$1:$C$65273,0)</f>
        <v>#N/A</v>
      </c>
    </row>
    <row r="3873" spans="1:19" x14ac:dyDescent="0.2">
      <c r="A3873">
        <v>1656266581</v>
      </c>
      <c r="C3873" t="s">
        <v>533</v>
      </c>
      <c r="D3873">
        <v>1642274578</v>
      </c>
      <c r="E3873" t="s">
        <v>145</v>
      </c>
      <c r="F3873" t="s">
        <v>534</v>
      </c>
      <c r="G3873" t="s">
        <v>789</v>
      </c>
      <c r="H3873">
        <v>3</v>
      </c>
      <c r="I3873" t="s">
        <v>317</v>
      </c>
      <c r="J3873" t="s">
        <v>717</v>
      </c>
      <c r="K3873">
        <v>1</v>
      </c>
      <c r="L3873">
        <v>0</v>
      </c>
      <c r="N3873">
        <v>0</v>
      </c>
      <c r="P3873">
        <v>5028</v>
      </c>
      <c r="R3873" t="s">
        <v>441</v>
      </c>
      <c r="S3873" t="e">
        <f>MATCH(D3873,Отчет!$C$1:$C$65273,0)</f>
        <v>#N/A</v>
      </c>
    </row>
    <row r="3874" spans="1:19" x14ac:dyDescent="0.2">
      <c r="A3874">
        <v>1656265312</v>
      </c>
      <c r="B3874">
        <v>8</v>
      </c>
      <c r="C3874" t="s">
        <v>400</v>
      </c>
      <c r="D3874">
        <v>1641278316</v>
      </c>
      <c r="E3874" t="s">
        <v>257</v>
      </c>
      <c r="F3874" t="s">
        <v>420</v>
      </c>
      <c r="G3874" t="s">
        <v>789</v>
      </c>
      <c r="H3874">
        <v>3</v>
      </c>
      <c r="I3874" t="s">
        <v>317</v>
      </c>
      <c r="J3874" t="s">
        <v>717</v>
      </c>
      <c r="L3874">
        <v>24</v>
      </c>
      <c r="M3874">
        <v>1</v>
      </c>
      <c r="N3874">
        <v>1</v>
      </c>
      <c r="P3874">
        <v>5028</v>
      </c>
      <c r="R3874" t="s">
        <v>403</v>
      </c>
      <c r="S3874" t="e">
        <f>MATCH(D3874,Отчет!$C$1:$C$65273,0)</f>
        <v>#N/A</v>
      </c>
    </row>
    <row r="3875" spans="1:19" x14ac:dyDescent="0.2">
      <c r="A3875">
        <v>1656265700</v>
      </c>
      <c r="B3875">
        <v>8</v>
      </c>
      <c r="C3875" t="s">
        <v>376</v>
      </c>
      <c r="D3875">
        <v>1641277136</v>
      </c>
      <c r="E3875" t="s">
        <v>222</v>
      </c>
      <c r="F3875" t="s">
        <v>393</v>
      </c>
      <c r="G3875" t="s">
        <v>790</v>
      </c>
      <c r="H3875">
        <v>3</v>
      </c>
      <c r="I3875" t="s">
        <v>317</v>
      </c>
      <c r="J3875" t="s">
        <v>717</v>
      </c>
      <c r="L3875">
        <v>24</v>
      </c>
      <c r="M3875">
        <v>1</v>
      </c>
      <c r="N3875">
        <v>1</v>
      </c>
      <c r="P3875">
        <v>5028</v>
      </c>
      <c r="R3875" t="s">
        <v>379</v>
      </c>
      <c r="S3875" t="e">
        <f>MATCH(D3875,Отчет!$C$1:$C$65273,0)</f>
        <v>#N/A</v>
      </c>
    </row>
    <row r="3876" spans="1:19" x14ac:dyDescent="0.2">
      <c r="A3876">
        <v>1656306969</v>
      </c>
      <c r="B3876">
        <v>8</v>
      </c>
      <c r="C3876" t="s">
        <v>323</v>
      </c>
      <c r="D3876">
        <v>1641275986</v>
      </c>
      <c r="E3876" t="s">
        <v>175</v>
      </c>
      <c r="F3876" t="s">
        <v>458</v>
      </c>
      <c r="G3876" t="s">
        <v>790</v>
      </c>
      <c r="H3876">
        <v>3</v>
      </c>
      <c r="I3876" t="s">
        <v>317</v>
      </c>
      <c r="J3876" t="s">
        <v>717</v>
      </c>
      <c r="L3876">
        <v>24</v>
      </c>
      <c r="M3876">
        <v>1</v>
      </c>
      <c r="N3876">
        <v>1</v>
      </c>
      <c r="P3876">
        <v>5028</v>
      </c>
      <c r="R3876" t="s">
        <v>328</v>
      </c>
      <c r="S3876" t="e">
        <f>MATCH(D3876,Отчет!$C$1:$C$65273,0)</f>
        <v>#N/A</v>
      </c>
    </row>
    <row r="3877" spans="1:19" x14ac:dyDescent="0.2">
      <c r="A3877">
        <v>1656265308</v>
      </c>
      <c r="B3877">
        <v>8</v>
      </c>
      <c r="C3877" t="s">
        <v>400</v>
      </c>
      <c r="D3877">
        <v>1641278289</v>
      </c>
      <c r="E3877" t="s">
        <v>255</v>
      </c>
      <c r="F3877" t="s">
        <v>416</v>
      </c>
      <c r="G3877" t="s">
        <v>790</v>
      </c>
      <c r="H3877">
        <v>3</v>
      </c>
      <c r="I3877" t="s">
        <v>317</v>
      </c>
      <c r="J3877" t="s">
        <v>717</v>
      </c>
      <c r="L3877">
        <v>24</v>
      </c>
      <c r="M3877">
        <v>1</v>
      </c>
      <c r="N3877">
        <v>1</v>
      </c>
      <c r="P3877">
        <v>5028</v>
      </c>
      <c r="R3877" t="s">
        <v>403</v>
      </c>
      <c r="S3877" t="e">
        <f>MATCH(D3877,Отчет!$C$1:$C$65273,0)</f>
        <v>#N/A</v>
      </c>
    </row>
    <row r="3878" spans="1:19" x14ac:dyDescent="0.2">
      <c r="A3878">
        <v>1656266196</v>
      </c>
      <c r="B3878">
        <v>8</v>
      </c>
      <c r="C3878" t="s">
        <v>640</v>
      </c>
      <c r="D3878">
        <v>1641276481</v>
      </c>
      <c r="E3878" t="s">
        <v>195</v>
      </c>
      <c r="F3878" t="s">
        <v>697</v>
      </c>
      <c r="G3878" t="s">
        <v>790</v>
      </c>
      <c r="H3878">
        <v>3</v>
      </c>
      <c r="I3878" t="s">
        <v>317</v>
      </c>
      <c r="J3878" t="s">
        <v>717</v>
      </c>
      <c r="L3878">
        <v>24</v>
      </c>
      <c r="M3878">
        <v>1</v>
      </c>
      <c r="N3878">
        <v>1</v>
      </c>
      <c r="P3878">
        <v>5028</v>
      </c>
      <c r="R3878" t="s">
        <v>643</v>
      </c>
      <c r="S3878" t="e">
        <f>MATCH(D3878,Отчет!$C$1:$C$65273,0)</f>
        <v>#N/A</v>
      </c>
    </row>
    <row r="3879" spans="1:19" x14ac:dyDescent="0.2">
      <c r="A3879">
        <v>1656265227</v>
      </c>
      <c r="B3879">
        <v>8</v>
      </c>
      <c r="C3879" t="s">
        <v>400</v>
      </c>
      <c r="D3879">
        <v>1637114565</v>
      </c>
      <c r="E3879" t="s">
        <v>38</v>
      </c>
      <c r="F3879" t="s">
        <v>401</v>
      </c>
      <c r="G3879" t="s">
        <v>790</v>
      </c>
      <c r="H3879">
        <v>3</v>
      </c>
      <c r="I3879" t="s">
        <v>317</v>
      </c>
      <c r="J3879" t="s">
        <v>717</v>
      </c>
      <c r="L3879">
        <v>24</v>
      </c>
      <c r="M3879">
        <v>1</v>
      </c>
      <c r="N3879">
        <v>1</v>
      </c>
      <c r="P3879">
        <v>5028</v>
      </c>
      <c r="R3879" t="s">
        <v>403</v>
      </c>
      <c r="S3879" t="e">
        <f>MATCH(D3879,Отчет!$C$1:$C$65273,0)</f>
        <v>#N/A</v>
      </c>
    </row>
    <row r="3880" spans="1:19" x14ac:dyDescent="0.2">
      <c r="A3880">
        <v>1656265248</v>
      </c>
      <c r="B3880">
        <v>9</v>
      </c>
      <c r="C3880" t="s">
        <v>400</v>
      </c>
      <c r="D3880">
        <v>1642261811</v>
      </c>
      <c r="E3880" t="s">
        <v>79</v>
      </c>
      <c r="F3880" t="s">
        <v>423</v>
      </c>
      <c r="G3880" t="s">
        <v>790</v>
      </c>
      <c r="H3880">
        <v>3</v>
      </c>
      <c r="I3880" t="s">
        <v>317</v>
      </c>
      <c r="J3880" t="s">
        <v>717</v>
      </c>
      <c r="L3880">
        <v>27</v>
      </c>
      <c r="M3880">
        <v>1</v>
      </c>
      <c r="N3880">
        <v>0</v>
      </c>
      <c r="P3880">
        <v>5028</v>
      </c>
      <c r="R3880" t="s">
        <v>403</v>
      </c>
      <c r="S3880" t="e">
        <f>MATCH(D3880,Отчет!$C$1:$C$65273,0)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2017-10-20T12:23:28Z</dcterms:modified>
</cp:coreProperties>
</file>