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-210" windowWidth="15135" windowHeight="8730" activeTab="2"/>
  </bookViews>
  <sheets>
    <sheet name="приложение 2_акт" sheetId="1" r:id="rId1"/>
    <sheet name="Лист1" sheetId="2" r:id="rId2"/>
    <sheet name="Лист2" sheetId="3" r:id="rId3"/>
  </sheets>
  <calcPr calcId="145621"/>
</workbook>
</file>

<file path=xl/calcChain.xml><?xml version="1.0" encoding="utf-8"?>
<calcChain xmlns="http://schemas.openxmlformats.org/spreadsheetml/2006/main">
  <c r="AB11" i="1" l="1"/>
  <c r="AA11" i="1"/>
  <c r="Z11" i="1"/>
  <c r="Y11" i="1"/>
  <c r="T11" i="1"/>
  <c r="U11" i="1"/>
  <c r="V11" i="1"/>
  <c r="X11" i="1"/>
  <c r="T12" i="1"/>
  <c r="U12" i="1"/>
  <c r="V12" i="1"/>
  <c r="W12" i="1"/>
  <c r="X12" i="1"/>
  <c r="Y12" i="1"/>
  <c r="Z12" i="1"/>
  <c r="AA12" i="1"/>
  <c r="AD12" i="1" s="1"/>
  <c r="AB12" i="1"/>
  <c r="T13" i="1"/>
  <c r="U13" i="1"/>
  <c r="V13" i="1"/>
  <c r="W13" i="1"/>
  <c r="X13" i="1"/>
  <c r="Y13" i="1"/>
  <c r="Z13" i="1"/>
  <c r="AA13" i="1"/>
  <c r="AB13" i="1"/>
  <c r="S11" i="1"/>
  <c r="S12" i="1"/>
  <c r="S13" i="1"/>
  <c r="AD13" i="1" l="1"/>
  <c r="AD11" i="1"/>
</calcChain>
</file>

<file path=xl/sharedStrings.xml><?xml version="1.0" encoding="utf-8"?>
<sst xmlns="http://schemas.openxmlformats.org/spreadsheetml/2006/main" count="156" uniqueCount="137">
  <si>
    <t>Наименование дисциплины по учебному плану</t>
  </si>
  <si>
    <t>модуль</t>
  </si>
  <si>
    <t>экзаменов</t>
  </si>
  <si>
    <t>зачетов</t>
  </si>
  <si>
    <t>контрольных работ</t>
  </si>
  <si>
    <t>эссе</t>
  </si>
  <si>
    <t>рефератов</t>
  </si>
  <si>
    <t>лекций</t>
  </si>
  <si>
    <t>практ. занятий</t>
  </si>
  <si>
    <t>число учебных групп</t>
  </si>
  <si>
    <t>О В Ф</t>
  </si>
  <si>
    <t>Всего аудиторных часов</t>
  </si>
  <si>
    <t>семинары</t>
  </si>
  <si>
    <t>Количество по учебному плану</t>
  </si>
  <si>
    <t>Аудиторные часы по учебному плану</t>
  </si>
  <si>
    <t>Руководство</t>
  </si>
  <si>
    <t>коллоквиумов</t>
  </si>
  <si>
    <t>домашних заданий</t>
  </si>
  <si>
    <t>кол-во обучаемых, чел.</t>
  </si>
  <si>
    <t>лекции</t>
  </si>
  <si>
    <t>практические занятия</t>
  </si>
  <si>
    <t>научный семинар</t>
  </si>
  <si>
    <t>Часы  на проведение, проверку</t>
  </si>
  <si>
    <t>Аудиторные часы</t>
  </si>
  <si>
    <t>Служебная информация</t>
  </si>
  <si>
    <t>Источник финансирования</t>
  </si>
  <si>
    <t>Учетный шифр подразделения</t>
  </si>
  <si>
    <t>Подпись куратора ПФУ</t>
  </si>
  <si>
    <t>Настоящий Акт  является основанием для расчетов за оказанные услуги по Договору.</t>
  </si>
  <si>
    <t>АКТ</t>
  </si>
  <si>
    <t>Подпись специалиста УОУП</t>
  </si>
  <si>
    <t>Ответственное лицо со стороны Заказчика : ФИО, контактный тел., email</t>
  </si>
  <si>
    <t xml:space="preserve">сдачи-приемки оказанных преподавательских услуг </t>
  </si>
  <si>
    <t xml:space="preserve"> Исполнитель оказал, а Заказчик принял следующие преподавательские услуги, связанные с деятельностью Заказчика:</t>
  </si>
  <si>
    <t>Исполнителю  устанавливается размер почасовой оплаты  ____________________ руб./час.</t>
  </si>
  <si>
    <t>Настоящий Акт составлен в двух экземплярах, имеющих одинаковую юридическую силу, по одному экземпляру для каждой из сторон.</t>
  </si>
  <si>
    <t>Услуги оказаны в полном объеме и в срок. Качество оказанных услуг соответствует  условиям Договора.</t>
  </si>
  <si>
    <t>Итого (час.):</t>
  </si>
  <si>
    <t>В том числе по бюджетным программам (час.):</t>
  </si>
  <si>
    <t>В том числе по платным программам (час.):</t>
  </si>
  <si>
    <t>Всего дополнительной нагрузки (час.):</t>
  </si>
  <si>
    <t>В том числе по бюджетным программам, (час.)</t>
  </si>
  <si>
    <t>В том числе по платным программам, (час.)</t>
  </si>
  <si>
    <t>Всего нагрузки (час.):</t>
  </si>
  <si>
    <t>Всего часов учебной нагрузки за отчетный период (этап)</t>
  </si>
  <si>
    <t>количество потоков</t>
  </si>
  <si>
    <t>количество подгрупп</t>
  </si>
  <si>
    <t>Кол-во студентов</t>
  </si>
  <si>
    <t>Аудиторные занятия</t>
  </si>
  <si>
    <t>Контроль по учебным планам</t>
  </si>
  <si>
    <t>Программный проект</t>
  </si>
  <si>
    <t>Работа на ПО в магистратуру</t>
  </si>
  <si>
    <t>Практика</t>
  </si>
  <si>
    <t>Выпускные квалификационные работы</t>
  </si>
  <si>
    <t>Участие в работе ГАК</t>
  </si>
  <si>
    <t>Аспирантура и докторантура</t>
  </si>
  <si>
    <t>Участие в приемной кампании</t>
  </si>
  <si>
    <t>Для научных работников</t>
  </si>
  <si>
    <t>ИТОГО</t>
  </si>
  <si>
    <t>Проведение консультаций перед экзаменом</t>
  </si>
  <si>
    <t>Проведение мастер-классов</t>
  </si>
  <si>
    <t>Проведение тренингов</t>
  </si>
  <si>
    <t>Аудиторные занятия с аспирантами</t>
  </si>
  <si>
    <t>Урок в лицее для школьников</t>
  </si>
  <si>
    <t>Дополнительный контроль по дисциплинам</t>
  </si>
  <si>
    <t>Организация программного проекта</t>
  </si>
  <si>
    <t>Руководство проектом</t>
  </si>
  <si>
    <t>Аудиторная работа на ПО в магистратуру</t>
  </si>
  <si>
    <t>Внеаудиторная работа на ПО в магистратуру</t>
  </si>
  <si>
    <t>Защита отчетов</t>
  </si>
  <si>
    <t>Руководство и прием защиты</t>
  </si>
  <si>
    <t>Рецензирование</t>
  </si>
  <si>
    <t>Консультации перед итоговой аттестацией</t>
  </si>
  <si>
    <t>Прием защиты ВКР</t>
  </si>
  <si>
    <t>Прием итоговых госэкзаменов</t>
  </si>
  <si>
    <t>Рецензирование вступительных рефератов</t>
  </si>
  <si>
    <t>Прием вступительных экзаменов</t>
  </si>
  <si>
    <t>Прием кандидатских экзменов</t>
  </si>
  <si>
    <t>Экспертиза диссертационных исследований</t>
  </si>
  <si>
    <t>Руководство в аспирантуре</t>
  </si>
  <si>
    <t>Текущий контроль аспирантов</t>
  </si>
  <si>
    <t>Консультации перед вступительными экзаменами</t>
  </si>
  <si>
    <t>Апелляции на вступительных экзаменах</t>
  </si>
  <si>
    <t>Руководство НИС без проведения занятий</t>
  </si>
  <si>
    <t>Проведение консультаций (для 1-3 студентов, аспирантов)</t>
  </si>
  <si>
    <t>Проведение консультаций (для 4 студентов, аспирантов и более)</t>
  </si>
  <si>
    <t>Чтение и рецензирование письменных работ студентов, аспирантов</t>
  </si>
  <si>
    <t>Рецензирование работ в рамках конкурса НИРС НИУ ВШЭ</t>
  </si>
  <si>
    <t>Руководство студентами, вовлеченными в проект</t>
  </si>
  <si>
    <t>Прием внеаудиторого чтения по иностранному языку</t>
  </si>
  <si>
    <t>Проверка домашних работ по иностранному языку в год</t>
  </si>
  <si>
    <t>Прием пересдач по дисциплинам</t>
  </si>
  <si>
    <t>Проводимой по подгруппам</t>
  </si>
  <si>
    <t>Проводимой в индивидуальном порядке</t>
  </si>
  <si>
    <t>Выездной практикой</t>
  </si>
  <si>
    <t>Бакалавры</t>
  </si>
  <si>
    <t>Специалисты</t>
  </si>
  <si>
    <t>Магистры</t>
  </si>
  <si>
    <t>Бакалавры и специалтсты</t>
  </si>
  <si>
    <t>Прием устных госэкзаменов</t>
  </si>
  <si>
    <t>Прием письменных  госэкзаменов</t>
  </si>
  <si>
    <t>Проверка письменных работ</t>
  </si>
  <si>
    <t>Очными аспирантами</t>
  </si>
  <si>
    <t>Заочными аспирантами</t>
  </si>
  <si>
    <t>Соискателями</t>
  </si>
  <si>
    <t>Научные консультации докторантов</t>
  </si>
  <si>
    <t>Проверка рефератов в аспирантуре</t>
  </si>
  <si>
    <t>Проверка домашних заданий аспирантов</t>
  </si>
  <si>
    <t>Прием экзаменов у аспирантов</t>
  </si>
  <si>
    <t>В том числе по бюджетным программам, (час.):</t>
  </si>
  <si>
    <t>В том числе по платным программам, (час.):</t>
  </si>
  <si>
    <t>Исполнитель:</t>
  </si>
  <si>
    <t>Заказчик:</t>
  </si>
  <si>
    <t>Руководство выпускными квалификационными работами бакалавров, специалистов, магистров и диссертациями аспирантов (соискателей)</t>
  </si>
  <si>
    <t>ФИО</t>
  </si>
  <si>
    <t>год обучения</t>
  </si>
  <si>
    <t>тема квалификационной работы (диссертации)</t>
  </si>
  <si>
    <t>кол-во часов</t>
  </si>
  <si>
    <t>примечание</t>
  </si>
  <si>
    <t>Методическая работа</t>
  </si>
  <si>
    <t>перечень учебно-методических материалов, мероприятий, намечаемых к выполнению (название учебников, учебно-методических пособий и материалов, стажировка, практика с указанием места проведения)</t>
  </si>
  <si>
    <t>начало работы</t>
  </si>
  <si>
    <t>окончание работы</t>
  </si>
  <si>
    <t>Факультет/
институт/
департамент, спец.,
 направл., курс, где читается дисциплина</t>
  </si>
  <si>
    <t>Класс дисциплин:
 О-обязательная, 
В-курс по выбору, Ф-факультатив, 
А-адаптационная</t>
  </si>
  <si>
    <t xml:space="preserve">Общая стоимость оказанных услуг по Договору  составляет: _________________________(________________) руб. __ коп.  
                                                                                                                  (сумма цифрами и прописью) 
</t>
  </si>
  <si>
    <t>Факультет/
институт/
департамент, спец., направл, курс, где читается дисциплина</t>
  </si>
  <si>
    <t>Курсовые раб-ты</t>
  </si>
  <si>
    <t>№
п/п</t>
  </si>
  <si>
    <t>№ 
п/п</t>
  </si>
  <si>
    <t xml:space="preserve"> Национальный исследовательский университет 
"Высшая школа экономики"</t>
  </si>
  <si>
    <t xml:space="preserve">_____________________/______________/                                                     </t>
  </si>
  <si>
    <t>__________________________/________________________/</t>
  </si>
  <si>
    <t>Федеральное государственное автономное образовательное учреждение высшего  образования «Национальный исследовательский университет «Высшая школа экономики» (далее - «Заказчик») в лице ___________________________________________________, действующего на основании  доверенности от_____________. №______, с одной стороны, и гражданин(ка)_________________________________________________________________________________________________________________________________________________________________
                                                                                                                                                                    (Фамилия, Имя, Отчество физического лица)
Паспорт серии _______ № ____________ выдан (кем, когда) _____________________________________________________  «_____» _________________ ________ г.
Ученая степень  _____________________, ученое звание  __________________________ , (далее «Исполнитель»), с другой стороны, составили  настоящий Акт о том, что в период с « ____ » _____________ 20__ г. по «____» ______________ 20__ г. в соответствии с условиями Договора  №_______от ___________ (далее - Договор).</t>
  </si>
  <si>
    <t>Лист 2 из 3</t>
  </si>
  <si>
    <t>Лист 1 из 3</t>
  </si>
  <si>
    <t>Лист 3 из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</si>
</sst>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 ;#####"/>
    <numFmt numFmtId="165" formatCode="0;\ ;###"/>
  </numFmts>
  <fonts count="1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63"/>
      <name val="Times New Roman"/>
      <family val="1"/>
    </font>
    <font>
      <sz val="11"/>
      <name val="Arial Cyr"/>
      <charset val="204"/>
    </font>
    <font>
      <b/>
      <u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Continuous" vertical="center"/>
    </xf>
    <xf numFmtId="0" fontId="4" fillId="0" borderId="0" xfId="0" applyFont="1"/>
    <xf numFmtId="0" fontId="4" fillId="0" borderId="0" xfId="0" applyFont="1" applyBorder="1" applyAlignment="1">
      <alignment horizontal="centerContinuous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6" fillId="0" borderId="0" xfId="0" applyFont="1" applyBorder="1" applyAlignment="1"/>
    <xf numFmtId="0" fontId="5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/>
    <xf numFmtId="0" fontId="0" fillId="0" borderId="0" xfId="0" applyBorder="1" applyAlignment="1"/>
    <xf numFmtId="0" fontId="8" fillId="0" borderId="0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center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/>
    </xf>
    <xf numFmtId="2" fontId="9" fillId="0" borderId="3" xfId="0" applyNumberFormat="1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right" vertical="center"/>
    </xf>
    <xf numFmtId="0" fontId="12" fillId="0" borderId="6" xfId="0" applyFont="1" applyFill="1" applyBorder="1"/>
    <xf numFmtId="2" fontId="9" fillId="0" borderId="6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right" vertical="center"/>
    </xf>
    <xf numFmtId="0" fontId="11" fillId="0" borderId="6" xfId="0" applyFont="1" applyBorder="1"/>
    <xf numFmtId="2" fontId="10" fillId="0" borderId="6" xfId="0" applyNumberFormat="1" applyFont="1" applyBorder="1" applyAlignment="1">
      <alignment horizont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textRotation="90" wrapText="1"/>
    </xf>
    <xf numFmtId="0" fontId="10" fillId="0" borderId="0" xfId="0" applyFont="1" applyAlignment="1">
      <alignment horizontal="center" textRotation="90" wrapText="1"/>
    </xf>
    <xf numFmtId="0" fontId="10" fillId="0" borderId="1" xfId="0" applyFont="1" applyBorder="1" applyAlignment="1">
      <alignment horizont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2" fillId="0" borderId="1" xfId="0" applyFont="1" applyBorder="1" applyAlignment="1">
      <alignment vertical="center" textRotation="90"/>
    </xf>
    <xf numFmtId="0" fontId="2" fillId="0" borderId="1" xfId="0" applyFont="1" applyFill="1" applyBorder="1" applyAlignment="1">
      <alignment vertical="center" textRotation="90"/>
    </xf>
    <xf numFmtId="164" fontId="2" fillId="0" borderId="1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2" fillId="0" borderId="1" xfId="0" applyFont="1" applyBorder="1"/>
    <xf numFmtId="0" fontId="10" fillId="0" borderId="4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/>
    </xf>
    <xf numFmtId="0" fontId="2" fillId="0" borderId="3" xfId="0" applyFont="1" applyBorder="1"/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/>
    <xf numFmtId="0" fontId="8" fillId="0" borderId="0" xfId="0" applyFont="1"/>
    <xf numFmtId="0" fontId="2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4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" xfId="0" applyFont="1" applyBorder="1" applyAlignment="1"/>
    <xf numFmtId="0" fontId="8" fillId="0" borderId="0" xfId="0" applyFont="1" applyAlignment="1">
      <alignment horizontal="centerContinuous" vertical="justify"/>
    </xf>
    <xf numFmtId="0" fontId="2" fillId="0" borderId="0" xfId="0" applyFont="1" applyAlignment="1">
      <alignment horizontal="centerContinuous" vertical="justify"/>
    </xf>
    <xf numFmtId="0" fontId="8" fillId="0" borderId="5" xfId="0" applyFont="1" applyBorder="1"/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2" fillId="0" borderId="0" xfId="0" applyFont="1" applyAlignment="1">
      <alignment horizontal="left"/>
    </xf>
    <xf numFmtId="0" fontId="9" fillId="0" borderId="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vertical="center" textRotation="90"/>
    </xf>
    <xf numFmtId="0" fontId="10" fillId="0" borderId="1" xfId="0" applyFont="1" applyBorder="1" applyAlignment="1">
      <alignment horizontal="center" textRotation="90" wrapText="1"/>
    </xf>
    <xf numFmtId="0" fontId="14" fillId="0" borderId="1" xfId="0" applyFont="1" applyBorder="1" applyAlignment="1">
      <alignment horizont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textRotation="90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topLeftCell="A2" zoomScaleNormal="100" zoomScaleSheetLayoutView="100" workbookViewId="0">
      <selection activeCell="Y2" sqref="Y2"/>
    </sheetView>
  </sheetViews>
  <sheetFormatPr defaultRowHeight="12.75" x14ac:dyDescent="0.2"/>
  <cols>
    <col min="1" max="1" width="12.7109375" style="3" customWidth="1"/>
    <col min="2" max="2" width="3.140625" style="3" customWidth="1"/>
    <col min="3" max="3" width="14.140625" style="3" customWidth="1"/>
    <col min="4" max="4" width="3.28515625" style="6" customWidth="1"/>
    <col min="5" max="12" width="3" style="3" customWidth="1"/>
    <col min="13" max="13" width="3.140625" style="3" customWidth="1"/>
    <col min="14" max="14" width="3" style="3" customWidth="1"/>
    <col min="15" max="15" width="2.85546875" style="3" customWidth="1"/>
    <col min="16" max="17" width="3.140625" style="3" customWidth="1"/>
    <col min="18" max="20" width="3.28515625" style="3" customWidth="1"/>
    <col min="21" max="21" width="3.7109375" style="3" bestFit="1" customWidth="1"/>
    <col min="22" max="22" width="2.7109375" style="3" customWidth="1"/>
    <col min="23" max="23" width="3.140625" style="3" customWidth="1"/>
    <col min="24" max="25" width="3" style="3" customWidth="1"/>
    <col min="26" max="26" width="2.85546875" style="3" customWidth="1"/>
    <col min="27" max="28" width="3.140625" style="3" customWidth="1"/>
    <col min="29" max="29" width="3.28515625" style="3" customWidth="1"/>
    <col min="30" max="30" width="3.5703125" style="3" bestFit="1" customWidth="1"/>
    <col min="31" max="31" width="6.7109375" style="3" customWidth="1"/>
    <col min="32" max="32" width="4.28515625" style="3" customWidth="1"/>
    <col min="33" max="16384" width="9.140625" style="3"/>
  </cols>
  <sheetData>
    <row r="1" spans="1:32" ht="8.25" hidden="1" customHeight="1" x14ac:dyDescent="0.2">
      <c r="A1" s="5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2"/>
    </row>
    <row r="2" spans="1:32" ht="16.5" customHeight="1" x14ac:dyDescent="0.3">
      <c r="A2" s="5"/>
      <c r="B2" s="13"/>
      <c r="C2" s="10"/>
      <c r="D2" s="14"/>
      <c r="E2" s="14"/>
      <c r="F2" s="14"/>
      <c r="G2" s="14"/>
      <c r="H2" s="14"/>
      <c r="I2" s="14"/>
      <c r="J2" s="14"/>
      <c r="K2" s="14"/>
      <c r="L2" s="1"/>
      <c r="M2" s="14"/>
      <c r="N2" s="14"/>
      <c r="O2" s="14"/>
      <c r="P2" s="14"/>
      <c r="Q2" s="14"/>
      <c r="R2" s="8"/>
      <c r="S2" s="14"/>
      <c r="T2" s="14"/>
      <c r="U2" s="14"/>
      <c r="V2" s="14"/>
      <c r="W2" s="14"/>
      <c r="X2" s="14"/>
      <c r="Y2" s="14" t="s">
        <v>135</v>
      </c>
      <c r="Z2" s="14"/>
      <c r="AA2" s="14"/>
      <c r="AB2" s="14"/>
      <c r="AC2" s="14"/>
      <c r="AD2" s="14"/>
      <c r="AE2" s="7"/>
      <c r="AF2" s="4"/>
    </row>
    <row r="3" spans="1:32" ht="15.75" customHeight="1" x14ac:dyDescent="0.2">
      <c r="A3" s="85" t="s">
        <v>29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36"/>
      <c r="Y3" s="36"/>
      <c r="Z3" s="36"/>
      <c r="AA3" s="36"/>
      <c r="AB3" s="36"/>
      <c r="AC3" s="36"/>
      <c r="AD3" s="36"/>
      <c r="AE3" s="36"/>
      <c r="AF3" s="4"/>
    </row>
    <row r="4" spans="1:32" ht="21.95" customHeight="1" x14ac:dyDescent="0.2">
      <c r="A4" s="85" t="s">
        <v>32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36"/>
      <c r="Y4" s="36"/>
      <c r="Z4" s="36"/>
      <c r="AA4" s="36"/>
      <c r="AB4" s="36"/>
      <c r="AC4" s="36"/>
      <c r="AD4" s="36"/>
      <c r="AE4" s="36"/>
    </row>
    <row r="5" spans="1:32" ht="0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2" ht="192.75" customHeight="1" x14ac:dyDescent="0.2">
      <c r="A6" s="94" t="s">
        <v>133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4"/>
    </row>
    <row r="7" spans="1:32" ht="21.95" customHeight="1" x14ac:dyDescent="0.25">
      <c r="A7" s="95" t="s">
        <v>33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37"/>
    </row>
    <row r="8" spans="1:32" ht="10.5" customHeight="1" x14ac:dyDescent="0.2">
      <c r="A8" s="87" t="s">
        <v>123</v>
      </c>
      <c r="B8" s="87" t="s">
        <v>124</v>
      </c>
      <c r="C8" s="88"/>
      <c r="D8" s="97" t="s">
        <v>1</v>
      </c>
      <c r="E8" s="87" t="s">
        <v>13</v>
      </c>
      <c r="F8" s="88"/>
      <c r="G8" s="88"/>
      <c r="H8" s="88"/>
      <c r="I8" s="88"/>
      <c r="J8" s="88"/>
      <c r="K8" s="88"/>
      <c r="L8" s="87" t="s">
        <v>14</v>
      </c>
      <c r="M8" s="88"/>
      <c r="N8" s="88"/>
      <c r="O8" s="97" t="s">
        <v>45</v>
      </c>
      <c r="P8" s="98" t="s">
        <v>9</v>
      </c>
      <c r="Q8" s="97" t="s">
        <v>46</v>
      </c>
      <c r="R8" s="98" t="s">
        <v>18</v>
      </c>
      <c r="S8" s="87" t="s">
        <v>22</v>
      </c>
      <c r="T8" s="88"/>
      <c r="U8" s="88"/>
      <c r="V8" s="88"/>
      <c r="W8" s="88"/>
      <c r="X8" s="88"/>
      <c r="Y8" s="88"/>
      <c r="Z8" s="87" t="s">
        <v>23</v>
      </c>
      <c r="AA8" s="88"/>
      <c r="AB8" s="88"/>
      <c r="AC8" s="88"/>
      <c r="AD8" s="88"/>
      <c r="AE8" s="96" t="s">
        <v>44</v>
      </c>
    </row>
    <row r="9" spans="1:32" ht="62.25" customHeight="1" x14ac:dyDescent="0.2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97"/>
      <c r="P9" s="98"/>
      <c r="Q9" s="97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</row>
    <row r="10" spans="1:32" ht="160.5" customHeight="1" x14ac:dyDescent="0.2">
      <c r="A10" s="88"/>
      <c r="B10" s="49" t="s">
        <v>10</v>
      </c>
      <c r="C10" s="50" t="s">
        <v>0</v>
      </c>
      <c r="D10" s="88"/>
      <c r="E10" s="51" t="s">
        <v>2</v>
      </c>
      <c r="F10" s="51" t="s">
        <v>3</v>
      </c>
      <c r="G10" s="51" t="s">
        <v>4</v>
      </c>
      <c r="H10" s="51" t="s">
        <v>5</v>
      </c>
      <c r="I10" s="51" t="s">
        <v>6</v>
      </c>
      <c r="J10" s="51" t="s">
        <v>16</v>
      </c>
      <c r="K10" s="51" t="s">
        <v>17</v>
      </c>
      <c r="L10" s="51" t="s">
        <v>7</v>
      </c>
      <c r="M10" s="51" t="s">
        <v>12</v>
      </c>
      <c r="N10" s="51" t="s">
        <v>8</v>
      </c>
      <c r="O10" s="97"/>
      <c r="P10" s="98"/>
      <c r="Q10" s="97"/>
      <c r="R10" s="88"/>
      <c r="S10" s="38" t="s">
        <v>2</v>
      </c>
      <c r="T10" s="38" t="s">
        <v>3</v>
      </c>
      <c r="U10" s="38" t="s">
        <v>4</v>
      </c>
      <c r="V10" s="38" t="s">
        <v>5</v>
      </c>
      <c r="W10" s="38" t="s">
        <v>6</v>
      </c>
      <c r="X10" s="38" t="s">
        <v>16</v>
      </c>
      <c r="Y10" s="38" t="s">
        <v>17</v>
      </c>
      <c r="Z10" s="38" t="s">
        <v>19</v>
      </c>
      <c r="AA10" s="38" t="s">
        <v>12</v>
      </c>
      <c r="AB10" s="38" t="s">
        <v>20</v>
      </c>
      <c r="AC10" s="39" t="s">
        <v>21</v>
      </c>
      <c r="AD10" s="52" t="s">
        <v>11</v>
      </c>
      <c r="AE10" s="88"/>
    </row>
    <row r="11" spans="1:32" ht="19.5" customHeight="1" x14ac:dyDescent="0.25">
      <c r="A11" s="42"/>
      <c r="B11" s="42"/>
      <c r="C11" s="53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38"/>
      <c r="R11" s="9"/>
      <c r="S11" s="40">
        <f>P11*0.5*E11</f>
        <v>0</v>
      </c>
      <c r="T11" s="40">
        <f>P11*0.3*F11</f>
        <v>0</v>
      </c>
      <c r="U11" s="40">
        <f>P11*0.3*G11</f>
        <v>0</v>
      </c>
      <c r="V11" s="40">
        <f>P11*0.3*H11</f>
        <v>0</v>
      </c>
      <c r="W11" s="40"/>
      <c r="X11" s="40">
        <f>P11*0.3*J11</f>
        <v>0</v>
      </c>
      <c r="Y11" s="40">
        <f>P11*0.3*K11</f>
        <v>0</v>
      </c>
      <c r="Z11" s="40">
        <f>L11*2</f>
        <v>0</v>
      </c>
      <c r="AA11" s="40">
        <f>M11*R11</f>
        <v>0</v>
      </c>
      <c r="AB11" s="40">
        <f>N11*R11</f>
        <v>0</v>
      </c>
      <c r="AC11" s="40">
        <v>0</v>
      </c>
      <c r="AD11" s="54">
        <f>SUM(Z11:AC11)</f>
        <v>0</v>
      </c>
      <c r="AE11" s="54"/>
    </row>
    <row r="12" spans="1:32" ht="19.5" customHeight="1" x14ac:dyDescent="0.25">
      <c r="A12" s="42"/>
      <c r="B12" s="42"/>
      <c r="C12" s="5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38"/>
      <c r="R12" s="9"/>
      <c r="S12" s="40">
        <f>P12*0.5*E12</f>
        <v>0</v>
      </c>
      <c r="T12" s="40">
        <f>P12*0.3*F12</f>
        <v>0</v>
      </c>
      <c r="U12" s="40">
        <f>P12*0.3*G12</f>
        <v>0</v>
      </c>
      <c r="V12" s="40">
        <f>P12*0.3*H12</f>
        <v>0</v>
      </c>
      <c r="W12" s="40">
        <f>P12*0.75*I12</f>
        <v>0</v>
      </c>
      <c r="X12" s="40">
        <f>P12*0.3*J12</f>
        <v>0</v>
      </c>
      <c r="Y12" s="40">
        <f>P12*0.3*K12</f>
        <v>0</v>
      </c>
      <c r="Z12" s="40">
        <f>L12*2</f>
        <v>0</v>
      </c>
      <c r="AA12" s="40">
        <f>M12*R12</f>
        <v>0</v>
      </c>
      <c r="AB12" s="40">
        <f>N12*R12</f>
        <v>0</v>
      </c>
      <c r="AC12" s="40">
        <v>0</v>
      </c>
      <c r="AD12" s="54">
        <f>SUM(Z12:AC12)</f>
        <v>0</v>
      </c>
      <c r="AE12" s="54"/>
    </row>
    <row r="13" spans="1:32" ht="19.5" customHeight="1" x14ac:dyDescent="0.25">
      <c r="A13" s="42"/>
      <c r="B13" s="42"/>
      <c r="C13" s="53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40">
        <f>P13*0.5*E13</f>
        <v>0</v>
      </c>
      <c r="T13" s="40">
        <f>P13*0.3*F13</f>
        <v>0</v>
      </c>
      <c r="U13" s="40">
        <f>P13*0.3*G13</f>
        <v>0</v>
      </c>
      <c r="V13" s="40">
        <f>P13*0.3*H13</f>
        <v>0</v>
      </c>
      <c r="W13" s="40">
        <f>P13*0.75*I13</f>
        <v>0</v>
      </c>
      <c r="X13" s="40">
        <f>P13*0.3*J13</f>
        <v>0</v>
      </c>
      <c r="Y13" s="40">
        <f>P13*0.3*K13</f>
        <v>0</v>
      </c>
      <c r="Z13" s="40">
        <f>L13*2</f>
        <v>0</v>
      </c>
      <c r="AA13" s="40">
        <f>M13*R13</f>
        <v>0</v>
      </c>
      <c r="AB13" s="40">
        <f>N13*R13</f>
        <v>0</v>
      </c>
      <c r="AC13" s="40">
        <v>0</v>
      </c>
      <c r="AD13" s="54">
        <f>SUM(Z13:AC13)</f>
        <v>0</v>
      </c>
      <c r="AE13" s="54"/>
    </row>
    <row r="14" spans="1:32" ht="19.5" customHeight="1" x14ac:dyDescent="0.2">
      <c r="A14" s="90" t="s">
        <v>37</v>
      </c>
      <c r="B14" s="91"/>
      <c r="C14" s="92"/>
      <c r="D14" s="16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3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0"/>
      <c r="AA14" s="20"/>
      <c r="AB14" s="20"/>
      <c r="AC14" s="20"/>
      <c r="AD14" s="22"/>
      <c r="AE14" s="41"/>
    </row>
    <row r="15" spans="1:32" ht="32.25" customHeight="1" x14ac:dyDescent="0.25">
      <c r="A15" s="90" t="s">
        <v>38</v>
      </c>
      <c r="B15" s="91"/>
      <c r="C15" s="92"/>
      <c r="D15" s="16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16"/>
      <c r="Q15" s="16"/>
      <c r="R15" s="16"/>
      <c r="S15" s="16"/>
      <c r="T15" s="16"/>
      <c r="U15" s="16"/>
      <c r="V15" s="16"/>
      <c r="W15" s="16"/>
      <c r="X15" s="16"/>
      <c r="Y15" s="17"/>
      <c r="Z15" s="16"/>
      <c r="AA15" s="16"/>
      <c r="AB15" s="16"/>
      <c r="AC15" s="16"/>
      <c r="AD15" s="18"/>
      <c r="AE15" s="42"/>
    </row>
    <row r="16" spans="1:32" ht="32.25" customHeight="1" x14ac:dyDescent="0.25">
      <c r="A16" s="90" t="s">
        <v>39</v>
      </c>
      <c r="B16" s="91"/>
      <c r="C16" s="92"/>
      <c r="D16" s="16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16"/>
      <c r="Q16" s="16"/>
      <c r="R16" s="16"/>
      <c r="S16" s="16"/>
      <c r="T16" s="16"/>
      <c r="U16" s="16"/>
      <c r="V16" s="16"/>
      <c r="W16" s="16"/>
      <c r="X16" s="16"/>
      <c r="Y16" s="17"/>
      <c r="Z16" s="16"/>
      <c r="AA16" s="16"/>
      <c r="AB16" s="16"/>
      <c r="AC16" s="16"/>
      <c r="AD16" s="18"/>
      <c r="AE16" s="42"/>
    </row>
    <row r="17" spans="1:34" ht="27" customHeight="1" x14ac:dyDescent="0.25">
      <c r="A17" s="43" t="s">
        <v>40</v>
      </c>
      <c r="B17" s="44"/>
      <c r="C17" s="44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7"/>
      <c r="Z17" s="26"/>
      <c r="AA17" s="26"/>
      <c r="AB17" s="26"/>
      <c r="AC17" s="26"/>
      <c r="AD17" s="28"/>
      <c r="AE17" s="42"/>
    </row>
    <row r="18" spans="1:34" ht="20.25" customHeight="1" x14ac:dyDescent="0.25">
      <c r="A18" s="45" t="s">
        <v>41</v>
      </c>
      <c r="B18" s="4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7"/>
      <c r="Z18" s="26"/>
      <c r="AA18" s="26"/>
      <c r="AB18" s="26"/>
      <c r="AC18" s="26"/>
      <c r="AD18" s="28"/>
      <c r="AE18" s="42"/>
    </row>
    <row r="19" spans="1:34" ht="20.25" customHeight="1" x14ac:dyDescent="0.25">
      <c r="A19" s="45" t="s">
        <v>42</v>
      </c>
      <c r="B19" s="46"/>
      <c r="C19" s="4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7"/>
      <c r="Z19" s="26"/>
      <c r="AA19" s="26"/>
      <c r="AB19" s="26"/>
      <c r="AC19" s="26"/>
      <c r="AD19" s="28"/>
      <c r="AE19" s="42"/>
    </row>
    <row r="20" spans="1:34" ht="15" x14ac:dyDescent="0.25">
      <c r="A20" s="47" t="s">
        <v>43</v>
      </c>
      <c r="B20" s="19"/>
      <c r="C20" s="19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4"/>
      <c r="Z20" s="23"/>
      <c r="AA20" s="23"/>
      <c r="AB20" s="23"/>
      <c r="AC20" s="23"/>
      <c r="AD20" s="25"/>
      <c r="AE20" s="42"/>
    </row>
    <row r="21" spans="1:34" ht="15" x14ac:dyDescent="0.25">
      <c r="A21" s="47" t="s">
        <v>41</v>
      </c>
      <c r="B21" s="19"/>
      <c r="C21" s="19"/>
      <c r="D21" s="19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4"/>
      <c r="Z21" s="23"/>
      <c r="AA21" s="23"/>
      <c r="AB21" s="23"/>
      <c r="AC21" s="23"/>
      <c r="AD21" s="25"/>
      <c r="AE21" s="48"/>
    </row>
    <row r="22" spans="1:34" ht="15" x14ac:dyDescent="0.25">
      <c r="A22" s="47" t="s">
        <v>42</v>
      </c>
      <c r="B22" s="19"/>
      <c r="C22" s="1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4"/>
      <c r="Z22" s="23"/>
      <c r="AA22" s="23"/>
      <c r="AB22" s="23"/>
      <c r="AC22" s="23"/>
      <c r="AD22" s="25"/>
      <c r="AE22" s="42"/>
    </row>
    <row r="23" spans="1:34" ht="5.25" hidden="1" customHeight="1" x14ac:dyDescent="0.25">
      <c r="A23" s="37"/>
      <c r="B23" s="37"/>
      <c r="C23" s="55"/>
      <c r="D23" s="56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9"/>
      <c r="AF23" s="59"/>
      <c r="AG23" s="59"/>
      <c r="AH23" s="59"/>
    </row>
    <row r="24" spans="1:34" ht="15" x14ac:dyDescent="0.25">
      <c r="A24" s="89" t="s">
        <v>28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59"/>
      <c r="AF24" s="59"/>
      <c r="AG24" s="59"/>
      <c r="AH24" s="59"/>
    </row>
    <row r="25" spans="1:34" ht="15" x14ac:dyDescent="0.25">
      <c r="A25" s="60" t="s">
        <v>34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59"/>
      <c r="AF25" s="59"/>
      <c r="AG25" s="59"/>
      <c r="AH25" s="59"/>
    </row>
    <row r="26" spans="1:34" ht="35.25" customHeight="1" x14ac:dyDescent="0.25">
      <c r="A26" s="93" t="s">
        <v>125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59"/>
      <c r="AG26" s="59"/>
      <c r="AH26" s="59"/>
    </row>
    <row r="27" spans="1:34" ht="15" x14ac:dyDescent="0.25">
      <c r="A27" s="61" t="s">
        <v>36</v>
      </c>
      <c r="B27" s="62"/>
      <c r="C27" s="59"/>
      <c r="D27" s="63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2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</row>
    <row r="28" spans="1:34" ht="40.5" customHeight="1" x14ac:dyDescent="0.25">
      <c r="A28" s="93" t="s">
        <v>35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59"/>
      <c r="AG28" s="59"/>
      <c r="AH28" s="59"/>
    </row>
    <row r="29" spans="1:34" ht="13.5" customHeight="1" x14ac:dyDescent="0.25">
      <c r="A29" s="59"/>
      <c r="B29" s="59"/>
      <c r="C29" s="59"/>
      <c r="D29" s="63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86"/>
      <c r="Z29" s="86"/>
      <c r="AA29" s="86"/>
      <c r="AB29" s="86"/>
      <c r="AC29" s="86"/>
      <c r="AD29" s="86"/>
      <c r="AE29" s="59"/>
      <c r="AF29" s="59"/>
      <c r="AG29" s="59"/>
      <c r="AH29" s="59"/>
    </row>
    <row r="30" spans="1:34" ht="15" hidden="1" x14ac:dyDescent="0.25">
      <c r="A30" s="59"/>
      <c r="B30" s="59"/>
      <c r="C30" s="59"/>
      <c r="D30" s="63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63"/>
      <c r="Z30" s="63"/>
      <c r="AA30" s="63"/>
      <c r="AB30" s="63"/>
      <c r="AC30" s="63"/>
      <c r="AD30" s="63"/>
      <c r="AE30" s="59"/>
      <c r="AF30" s="59"/>
      <c r="AG30" s="59"/>
      <c r="AH30" s="59"/>
    </row>
    <row r="31" spans="1:34" ht="15" hidden="1" x14ac:dyDescent="0.25">
      <c r="A31" s="59"/>
      <c r="B31" s="59"/>
      <c r="C31" s="59"/>
      <c r="D31" s="63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63"/>
      <c r="Z31" s="63"/>
      <c r="AA31" s="63"/>
      <c r="AB31" s="63"/>
      <c r="AC31" s="63"/>
      <c r="AD31" s="63"/>
      <c r="AE31" s="59"/>
      <c r="AF31" s="59"/>
      <c r="AG31" s="59"/>
      <c r="AH31" s="59"/>
    </row>
    <row r="32" spans="1:34" ht="15" hidden="1" x14ac:dyDescent="0.25">
      <c r="A32" s="59"/>
      <c r="B32" s="59"/>
      <c r="C32" s="59"/>
      <c r="D32" s="63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63"/>
      <c r="Z32" s="63"/>
      <c r="AA32" s="63"/>
      <c r="AB32" s="63"/>
      <c r="AC32" s="63"/>
      <c r="AD32" s="63"/>
      <c r="AE32" s="59"/>
      <c r="AF32" s="59"/>
      <c r="AG32" s="59"/>
      <c r="AH32" s="59"/>
    </row>
    <row r="33" spans="1:34" ht="13.5" customHeight="1" x14ac:dyDescent="0.25">
      <c r="A33" s="64" t="s">
        <v>24</v>
      </c>
      <c r="B33" s="64"/>
      <c r="C33" s="59"/>
      <c r="D33" s="63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86"/>
      <c r="Z33" s="86"/>
      <c r="AA33" s="86"/>
      <c r="AB33" s="86"/>
      <c r="AC33" s="86"/>
      <c r="AD33" s="86"/>
      <c r="AE33" s="59"/>
      <c r="AF33" s="59"/>
      <c r="AG33" s="59"/>
      <c r="AH33" s="59"/>
    </row>
    <row r="34" spans="1:34" ht="9" hidden="1" customHeight="1" x14ac:dyDescent="0.25">
      <c r="A34" s="59"/>
      <c r="B34" s="59"/>
      <c r="C34" s="59"/>
      <c r="D34" s="63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3"/>
      <c r="Z34" s="63"/>
      <c r="AA34" s="63"/>
      <c r="AB34" s="63"/>
      <c r="AC34" s="63"/>
      <c r="AD34" s="63"/>
      <c r="AE34" s="59"/>
      <c r="AF34" s="59"/>
      <c r="AG34" s="59"/>
      <c r="AH34" s="59"/>
    </row>
    <row r="35" spans="1:34" ht="15" x14ac:dyDescent="0.25">
      <c r="A35" s="59" t="s">
        <v>31</v>
      </c>
      <c r="B35" s="59"/>
      <c r="C35" s="59"/>
      <c r="D35" s="63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63"/>
      <c r="Z35" s="63"/>
      <c r="AA35" s="63"/>
      <c r="AB35" s="63"/>
      <c r="AC35" s="63"/>
      <c r="AD35" s="63"/>
      <c r="AE35" s="59"/>
      <c r="AF35" s="59"/>
      <c r="AG35" s="59"/>
      <c r="AH35" s="59"/>
    </row>
    <row r="36" spans="1:34" ht="4.5" customHeight="1" x14ac:dyDescent="0.25">
      <c r="A36" s="65"/>
      <c r="B36" s="59"/>
      <c r="C36" s="59"/>
      <c r="D36" s="63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</row>
    <row r="37" spans="1:34" ht="15" x14ac:dyDescent="0.25">
      <c r="A37" s="59" t="s">
        <v>25</v>
      </c>
      <c r="B37" s="59"/>
      <c r="C37" s="59"/>
      <c r="D37" s="63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</row>
    <row r="38" spans="1:34" ht="15" x14ac:dyDescent="0.25">
      <c r="A38" s="59" t="s">
        <v>26</v>
      </c>
      <c r="B38" s="59"/>
      <c r="C38" s="59"/>
      <c r="D38" s="63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</row>
    <row r="39" spans="1:34" ht="15" hidden="1" x14ac:dyDescent="0.25">
      <c r="A39" s="65"/>
      <c r="B39" s="59"/>
      <c r="C39" s="59"/>
      <c r="D39" s="63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</row>
    <row r="40" spans="1:34" ht="13.5" customHeight="1" x14ac:dyDescent="0.25">
      <c r="A40" s="59" t="s">
        <v>27</v>
      </c>
      <c r="B40" s="59"/>
      <c r="C40" s="59"/>
      <c r="D40" s="63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</row>
    <row r="41" spans="1:34" ht="3" hidden="1" customHeight="1" x14ac:dyDescent="0.25">
      <c r="A41" s="59"/>
      <c r="B41" s="59"/>
      <c r="C41" s="59"/>
      <c r="D41" s="63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</row>
    <row r="42" spans="1:34" ht="15" x14ac:dyDescent="0.25">
      <c r="A42" s="59" t="s">
        <v>30</v>
      </c>
      <c r="B42" s="59"/>
      <c r="C42" s="59"/>
      <c r="D42" s="63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</row>
    <row r="43" spans="1:34" ht="15" x14ac:dyDescent="0.25">
      <c r="A43" s="59"/>
      <c r="B43" s="59"/>
      <c r="C43" s="59"/>
      <c r="D43" s="63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</row>
  </sheetData>
  <mergeCells count="24">
    <mergeCell ref="AE8:AE10"/>
    <mergeCell ref="D8:D10"/>
    <mergeCell ref="P8:P10"/>
    <mergeCell ref="E8:K9"/>
    <mergeCell ref="L8:N9"/>
    <mergeCell ref="R8:R10"/>
    <mergeCell ref="O8:O10"/>
    <mergeCell ref="Q8:Q10"/>
    <mergeCell ref="A4:W4"/>
    <mergeCell ref="A3:W3"/>
    <mergeCell ref="Y33:AD33"/>
    <mergeCell ref="S8:Y9"/>
    <mergeCell ref="Z8:AD9"/>
    <mergeCell ref="A8:A10"/>
    <mergeCell ref="B8:C9"/>
    <mergeCell ref="A24:AD24"/>
    <mergeCell ref="Y29:AD29"/>
    <mergeCell ref="A14:C14"/>
    <mergeCell ref="A15:C15"/>
    <mergeCell ref="A16:C16"/>
    <mergeCell ref="A26:AE26"/>
    <mergeCell ref="A28:AE28"/>
    <mergeCell ref="A6:AE6"/>
    <mergeCell ref="A7:AD7"/>
  </mergeCells>
  <phoneticPr fontId="0" type="noConversion"/>
  <pageMargins left="1.0236220472440944" right="0.55118110236220474" top="0.55118110236220474" bottom="0.55118110236220474" header="0.55118110236220474" footer="0.11811023622047245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11"/>
  <sheetViews>
    <sheetView zoomScale="90" zoomScaleNormal="90" workbookViewId="0">
      <selection activeCell="AT2" sqref="AT2"/>
    </sheetView>
  </sheetViews>
  <sheetFormatPr defaultRowHeight="14.25" x14ac:dyDescent="0.2"/>
  <cols>
    <col min="1" max="1" width="12.7109375" style="66" customWidth="1"/>
    <col min="2" max="2" width="2.7109375" style="66" customWidth="1"/>
    <col min="3" max="3" width="2.5703125" style="66" customWidth="1"/>
    <col min="4" max="4" width="2.7109375" style="66" customWidth="1"/>
    <col min="5" max="5" width="2.5703125" style="66" customWidth="1"/>
    <col min="6" max="6" width="3" style="66" customWidth="1"/>
    <col min="7" max="7" width="2.42578125" style="66" customWidth="1"/>
    <col min="8" max="8" width="3" style="66" customWidth="1"/>
    <col min="9" max="9" width="3.7109375" style="66" customWidth="1"/>
    <col min="10" max="11" width="3" style="66" customWidth="1"/>
    <col min="12" max="12" width="2.7109375" style="66" customWidth="1"/>
    <col min="13" max="13" width="4.5703125" style="66" customWidth="1"/>
    <col min="14" max="14" width="4" style="66" customWidth="1"/>
    <col min="15" max="15" width="3.28515625" style="66" customWidth="1"/>
    <col min="16" max="16" width="5" style="66" customWidth="1"/>
    <col min="17" max="17" width="4.140625" style="66" customWidth="1"/>
    <col min="18" max="18" width="2.5703125" style="66" customWidth="1"/>
    <col min="19" max="19" width="4.5703125" style="66" customWidth="1"/>
    <col min="20" max="20" width="3.7109375" style="66" customWidth="1"/>
    <col min="21" max="21" width="3.140625" style="66" customWidth="1"/>
    <col min="22" max="22" width="3.28515625" style="66" customWidth="1"/>
    <col min="23" max="23" width="9.5703125" style="66" customWidth="1"/>
    <col min="24" max="24" width="8.28515625" style="66" hidden="1" customWidth="1"/>
    <col min="25" max="25" width="3" style="66" customWidth="1"/>
    <col min="26" max="26" width="3.28515625" style="66" customWidth="1"/>
    <col min="27" max="27" width="3.7109375" style="66" customWidth="1"/>
    <col min="28" max="28" width="2.42578125" style="66" customWidth="1"/>
    <col min="29" max="29" width="4.140625" style="66" customWidth="1"/>
    <col min="30" max="30" width="4.5703125" style="66" customWidth="1"/>
    <col min="31" max="31" width="4.42578125" style="66" customWidth="1"/>
    <col min="32" max="32" width="3" style="66" customWidth="1"/>
    <col min="33" max="33" width="2.85546875" style="66" customWidth="1"/>
    <col min="34" max="34" width="2.42578125" style="66" customWidth="1"/>
    <col min="35" max="35" width="3" style="66" customWidth="1"/>
    <col min="36" max="36" width="3.140625" style="66" customWidth="1"/>
    <col min="37" max="39" width="3.28515625" style="66" customWidth="1"/>
    <col min="40" max="40" width="3.7109375" style="66" customWidth="1"/>
    <col min="41" max="41" width="3.42578125" style="66" customWidth="1"/>
    <col min="42" max="42" width="4.140625" style="66" customWidth="1"/>
    <col min="43" max="43" width="3.85546875" style="66" customWidth="1"/>
    <col min="44" max="44" width="4" style="66" customWidth="1"/>
    <col min="45" max="45" width="3.7109375" style="66" customWidth="1"/>
    <col min="46" max="46" width="5.140625" style="66" customWidth="1"/>
    <col min="47" max="48" width="3.140625" style="66" customWidth="1"/>
    <col min="49" max="49" width="3.28515625" style="66" customWidth="1"/>
    <col min="50" max="50" width="3.7109375" style="66" customWidth="1"/>
    <col min="51" max="52" width="2.42578125" style="66" customWidth="1"/>
    <col min="53" max="16384" width="9.140625" style="66"/>
  </cols>
  <sheetData>
    <row r="2" spans="1:55" x14ac:dyDescent="0.2">
      <c r="AT2" s="66" t="s">
        <v>134</v>
      </c>
    </row>
    <row r="4" spans="1:55" ht="85.5" x14ac:dyDescent="0.2">
      <c r="A4" s="103" t="s">
        <v>126</v>
      </c>
      <c r="B4" s="104" t="s">
        <v>47</v>
      </c>
      <c r="C4" s="101" t="s">
        <v>48</v>
      </c>
      <c r="D4" s="101"/>
      <c r="E4" s="102"/>
      <c r="F4" s="102"/>
      <c r="G4" s="102"/>
      <c r="H4" s="101" t="s">
        <v>49</v>
      </c>
      <c r="I4" s="101"/>
      <c r="J4" s="102"/>
      <c r="K4" s="101" t="s">
        <v>50</v>
      </c>
      <c r="L4" s="101"/>
      <c r="M4" s="101" t="s">
        <v>51</v>
      </c>
      <c r="N4" s="101"/>
      <c r="O4" s="101" t="s">
        <v>52</v>
      </c>
      <c r="P4" s="101"/>
      <c r="Q4" s="101"/>
      <c r="R4" s="101"/>
      <c r="S4" s="35" t="s">
        <v>127</v>
      </c>
      <c r="T4" s="101" t="s">
        <v>53</v>
      </c>
      <c r="U4" s="101"/>
      <c r="V4" s="101"/>
      <c r="W4" s="101"/>
      <c r="X4" s="102"/>
      <c r="Y4" s="101" t="s">
        <v>54</v>
      </c>
      <c r="Z4" s="101"/>
      <c r="AA4" s="101"/>
      <c r="AB4" s="101"/>
      <c r="AC4" s="102"/>
      <c r="AD4" s="102"/>
      <c r="AE4" s="102"/>
      <c r="AF4" s="101" t="s">
        <v>55</v>
      </c>
      <c r="AG4" s="101"/>
      <c r="AH4" s="102"/>
      <c r="AI4" s="102"/>
      <c r="AJ4" s="102"/>
      <c r="AK4" s="102"/>
      <c r="AL4" s="102"/>
      <c r="AM4" s="102"/>
      <c r="AN4" s="102"/>
      <c r="AO4" s="102"/>
      <c r="AP4" s="102"/>
      <c r="AQ4" s="101" t="s">
        <v>56</v>
      </c>
      <c r="AR4" s="101"/>
      <c r="AS4" s="102"/>
      <c r="AT4" s="35" t="s">
        <v>15</v>
      </c>
      <c r="AU4" s="101" t="s">
        <v>57</v>
      </c>
      <c r="AV4" s="101"/>
      <c r="AW4" s="102"/>
      <c r="AX4" s="102"/>
      <c r="AY4" s="102"/>
      <c r="AZ4" s="107" t="s">
        <v>58</v>
      </c>
      <c r="BA4" s="105"/>
      <c r="BB4" s="105"/>
      <c r="BC4" s="31"/>
    </row>
    <row r="5" spans="1:55" ht="44.25" customHeight="1" x14ac:dyDescent="0.2">
      <c r="A5" s="103"/>
      <c r="B5" s="104"/>
      <c r="C5" s="99" t="s">
        <v>59</v>
      </c>
      <c r="D5" s="99" t="s">
        <v>60</v>
      </c>
      <c r="E5" s="99" t="s">
        <v>61</v>
      </c>
      <c r="F5" s="99" t="s">
        <v>62</v>
      </c>
      <c r="G5" s="99" t="s">
        <v>63</v>
      </c>
      <c r="H5" s="101" t="s">
        <v>64</v>
      </c>
      <c r="I5" s="101"/>
      <c r="J5" s="102"/>
      <c r="K5" s="99" t="s">
        <v>65</v>
      </c>
      <c r="L5" s="99" t="s">
        <v>66</v>
      </c>
      <c r="M5" s="99" t="s">
        <v>67</v>
      </c>
      <c r="N5" s="99" t="s">
        <v>68</v>
      </c>
      <c r="O5" s="101" t="s">
        <v>15</v>
      </c>
      <c r="P5" s="101"/>
      <c r="Q5" s="102"/>
      <c r="R5" s="99" t="s">
        <v>69</v>
      </c>
      <c r="S5" s="99" t="s">
        <v>70</v>
      </c>
      <c r="T5" s="101" t="s">
        <v>15</v>
      </c>
      <c r="U5" s="101"/>
      <c r="V5" s="102"/>
      <c r="W5" s="101" t="s">
        <v>71</v>
      </c>
      <c r="X5" s="101"/>
      <c r="Y5" s="99" t="s">
        <v>72</v>
      </c>
      <c r="Z5" s="101" t="s">
        <v>73</v>
      </c>
      <c r="AA5" s="101"/>
      <c r="AB5" s="102"/>
      <c r="AC5" s="101" t="s">
        <v>74</v>
      </c>
      <c r="AD5" s="101"/>
      <c r="AE5" s="102"/>
      <c r="AF5" s="99" t="s">
        <v>75</v>
      </c>
      <c r="AG5" s="99" t="s">
        <v>76</v>
      </c>
      <c r="AH5" s="99" t="s">
        <v>77</v>
      </c>
      <c r="AI5" s="99" t="s">
        <v>78</v>
      </c>
      <c r="AJ5" s="101" t="s">
        <v>79</v>
      </c>
      <c r="AK5" s="101"/>
      <c r="AL5" s="102"/>
      <c r="AM5" s="102"/>
      <c r="AN5" s="101" t="s">
        <v>80</v>
      </c>
      <c r="AO5" s="101"/>
      <c r="AP5" s="102"/>
      <c r="AQ5" s="99" t="s">
        <v>81</v>
      </c>
      <c r="AR5" s="99" t="s">
        <v>76</v>
      </c>
      <c r="AS5" s="99" t="s">
        <v>82</v>
      </c>
      <c r="AT5" s="99" t="s">
        <v>83</v>
      </c>
      <c r="AU5" s="99" t="s">
        <v>84</v>
      </c>
      <c r="AV5" s="99" t="s">
        <v>85</v>
      </c>
      <c r="AW5" s="99" t="s">
        <v>86</v>
      </c>
      <c r="AX5" s="99" t="s">
        <v>87</v>
      </c>
      <c r="AY5" s="99" t="s">
        <v>88</v>
      </c>
      <c r="AZ5" s="108"/>
      <c r="BA5" s="106"/>
      <c r="BB5" s="106"/>
      <c r="BC5" s="32"/>
    </row>
    <row r="6" spans="1:55" ht="317.25" customHeight="1" x14ac:dyDescent="0.2">
      <c r="A6" s="103"/>
      <c r="B6" s="104"/>
      <c r="C6" s="100"/>
      <c r="D6" s="100"/>
      <c r="E6" s="100"/>
      <c r="F6" s="100"/>
      <c r="G6" s="100"/>
      <c r="H6" s="34" t="s">
        <v>89</v>
      </c>
      <c r="I6" s="34" t="s">
        <v>90</v>
      </c>
      <c r="J6" s="34" t="s">
        <v>91</v>
      </c>
      <c r="K6" s="100"/>
      <c r="L6" s="100"/>
      <c r="M6" s="100"/>
      <c r="N6" s="100"/>
      <c r="O6" s="34" t="s">
        <v>92</v>
      </c>
      <c r="P6" s="34" t="s">
        <v>93</v>
      </c>
      <c r="Q6" s="34" t="s">
        <v>94</v>
      </c>
      <c r="R6" s="100"/>
      <c r="S6" s="100"/>
      <c r="T6" s="34" t="s">
        <v>95</v>
      </c>
      <c r="U6" s="34" t="s">
        <v>96</v>
      </c>
      <c r="V6" s="34" t="s">
        <v>97</v>
      </c>
      <c r="W6" s="34" t="s">
        <v>98</v>
      </c>
      <c r="X6" s="34" t="s">
        <v>97</v>
      </c>
      <c r="Y6" s="100"/>
      <c r="Z6" s="34" t="s">
        <v>95</v>
      </c>
      <c r="AA6" s="34" t="s">
        <v>96</v>
      </c>
      <c r="AB6" s="34" t="s">
        <v>97</v>
      </c>
      <c r="AC6" s="34" t="s">
        <v>99</v>
      </c>
      <c r="AD6" s="34" t="s">
        <v>100</v>
      </c>
      <c r="AE6" s="34" t="s">
        <v>101</v>
      </c>
      <c r="AF6" s="100"/>
      <c r="AG6" s="100"/>
      <c r="AH6" s="100"/>
      <c r="AI6" s="100"/>
      <c r="AJ6" s="34" t="s">
        <v>102</v>
      </c>
      <c r="AK6" s="34" t="s">
        <v>103</v>
      </c>
      <c r="AL6" s="34" t="s">
        <v>104</v>
      </c>
      <c r="AM6" s="34" t="s">
        <v>105</v>
      </c>
      <c r="AN6" s="34" t="s">
        <v>106</v>
      </c>
      <c r="AO6" s="34" t="s">
        <v>107</v>
      </c>
      <c r="AP6" s="34" t="s">
        <v>108</v>
      </c>
      <c r="AQ6" s="100"/>
      <c r="AR6" s="100"/>
      <c r="AS6" s="100"/>
      <c r="AT6" s="100"/>
      <c r="AU6" s="100"/>
      <c r="AV6" s="100"/>
      <c r="AW6" s="100"/>
      <c r="AX6" s="100"/>
      <c r="AY6" s="100"/>
      <c r="AZ6" s="108"/>
      <c r="BA6" s="106"/>
      <c r="BB6" s="106"/>
      <c r="BC6" s="33"/>
    </row>
    <row r="7" spans="1:55" ht="15" x14ac:dyDescent="0.2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35"/>
      <c r="BA7" s="69"/>
      <c r="BB7" s="69"/>
      <c r="BC7" s="70"/>
    </row>
    <row r="8" spans="1:55" ht="14.25" customHeight="1" x14ac:dyDescent="0.2">
      <c r="A8" s="71" t="s">
        <v>37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69"/>
      <c r="BB8" s="69"/>
      <c r="BC8" s="31"/>
    </row>
    <row r="9" spans="1:55" ht="79.5" customHeight="1" x14ac:dyDescent="0.2">
      <c r="A9" s="71" t="s">
        <v>109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69"/>
      <c r="BB9" s="69"/>
      <c r="BC9" s="31"/>
    </row>
    <row r="10" spans="1:55" ht="63.75" customHeight="1" x14ac:dyDescent="0.2">
      <c r="A10" s="71" t="s">
        <v>110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69"/>
      <c r="BB10" s="69"/>
      <c r="BC10" s="31"/>
    </row>
    <row r="11" spans="1:55" ht="12" customHeight="1" x14ac:dyDescent="0.2">
      <c r="A11" s="72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31"/>
      <c r="BA11" s="31"/>
      <c r="BB11" s="31"/>
      <c r="BC11" s="70"/>
    </row>
  </sheetData>
  <mergeCells count="48">
    <mergeCell ref="A4:A6"/>
    <mergeCell ref="B4:B6"/>
    <mergeCell ref="C4:G4"/>
    <mergeCell ref="BA4:BA6"/>
    <mergeCell ref="BB4:BB6"/>
    <mergeCell ref="AF5:AF6"/>
    <mergeCell ref="AG5:AG6"/>
    <mergeCell ref="AH5:AH6"/>
    <mergeCell ref="AI5:AI6"/>
    <mergeCell ref="H5:J5"/>
    <mergeCell ref="AF4:AP4"/>
    <mergeCell ref="AQ4:AS4"/>
    <mergeCell ref="AU4:AY4"/>
    <mergeCell ref="AZ4:AZ6"/>
    <mergeCell ref="H4:J4"/>
    <mergeCell ref="K4:L4"/>
    <mergeCell ref="M4:N4"/>
    <mergeCell ref="O4:R4"/>
    <mergeCell ref="T4:X4"/>
    <mergeCell ref="Y4:AE4"/>
    <mergeCell ref="AR5:AR6"/>
    <mergeCell ref="R5:R6"/>
    <mergeCell ref="AS5:AS6"/>
    <mergeCell ref="AT5:AT6"/>
    <mergeCell ref="S5:S6"/>
    <mergeCell ref="T5:V5"/>
    <mergeCell ref="W5:X5"/>
    <mergeCell ref="Y5:Y6"/>
    <mergeCell ref="Z5:AB5"/>
    <mergeCell ref="AC5:AE5"/>
    <mergeCell ref="AJ5:AM5"/>
    <mergeCell ref="AN5:AP5"/>
    <mergeCell ref="AQ5:AQ6"/>
    <mergeCell ref="C5:C6"/>
    <mergeCell ref="D5:D6"/>
    <mergeCell ref="E5:E6"/>
    <mergeCell ref="F5:F6"/>
    <mergeCell ref="G5:G6"/>
    <mergeCell ref="K5:K6"/>
    <mergeCell ref="L5:L6"/>
    <mergeCell ref="M5:M6"/>
    <mergeCell ref="N5:N6"/>
    <mergeCell ref="O5:Q5"/>
    <mergeCell ref="AU5:AU6"/>
    <mergeCell ref="AV5:AV6"/>
    <mergeCell ref="AW5:AW6"/>
    <mergeCell ref="AX5:AX6"/>
    <mergeCell ref="AY5:AY6"/>
  </mergeCells>
  <pageMargins left="0.39370078740157483" right="0.39370078740157483" top="0.39370078740157483" bottom="0.39370078740157483" header="0" footer="0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tabSelected="1" workbookViewId="0">
      <selection activeCell="D2" sqref="D2"/>
    </sheetView>
  </sheetViews>
  <sheetFormatPr defaultRowHeight="12.75" x14ac:dyDescent="0.2"/>
  <cols>
    <col min="1" max="1" width="4.140625" customWidth="1"/>
    <col min="2" max="2" width="29.42578125" customWidth="1"/>
    <col min="3" max="3" width="11.140625" customWidth="1"/>
    <col min="4" max="4" width="42.42578125" customWidth="1"/>
    <col min="5" max="5" width="8.140625" customWidth="1"/>
    <col min="6" max="6" width="13" customWidth="1"/>
  </cols>
  <sheetData>
    <row r="2" spans="1:6" x14ac:dyDescent="0.2">
      <c r="E2" t="s">
        <v>136</v>
      </c>
    </row>
    <row r="3" spans="1:6" ht="29.25" x14ac:dyDescent="0.25">
      <c r="A3" s="73" t="s">
        <v>113</v>
      </c>
      <c r="B3" s="74"/>
      <c r="C3" s="74"/>
      <c r="D3" s="74"/>
      <c r="E3" s="74"/>
      <c r="F3" s="74"/>
    </row>
    <row r="4" spans="1:6" ht="15" x14ac:dyDescent="0.25">
      <c r="A4" s="75"/>
      <c r="B4" s="59"/>
      <c r="C4" s="59"/>
      <c r="D4" s="59"/>
      <c r="E4" s="59"/>
      <c r="F4" s="59"/>
    </row>
    <row r="5" spans="1:6" ht="28.5" x14ac:dyDescent="0.2">
      <c r="A5" s="76" t="s">
        <v>128</v>
      </c>
      <c r="B5" s="77" t="s">
        <v>114</v>
      </c>
      <c r="C5" s="78" t="s">
        <v>115</v>
      </c>
      <c r="D5" s="77" t="s">
        <v>116</v>
      </c>
      <c r="E5" s="77" t="s">
        <v>117</v>
      </c>
      <c r="F5" s="77" t="s">
        <v>118</v>
      </c>
    </row>
    <row r="6" spans="1:6" ht="15" x14ac:dyDescent="0.25">
      <c r="A6" s="79"/>
      <c r="B6" s="80"/>
      <c r="C6" s="80"/>
      <c r="D6" s="80"/>
      <c r="E6" s="76"/>
      <c r="F6" s="81"/>
    </row>
    <row r="7" spans="1:6" ht="15" x14ac:dyDescent="0.25">
      <c r="A7" s="79"/>
      <c r="B7" s="80"/>
      <c r="C7" s="80"/>
      <c r="D7" s="80"/>
      <c r="E7" s="76"/>
      <c r="F7" s="81"/>
    </row>
    <row r="8" spans="1:6" ht="15" x14ac:dyDescent="0.25">
      <c r="A8" s="79"/>
      <c r="B8" s="80"/>
      <c r="C8" s="80"/>
      <c r="D8" s="80"/>
      <c r="E8" s="76"/>
      <c r="F8" s="81"/>
    </row>
    <row r="9" spans="1:6" ht="15" x14ac:dyDescent="0.25">
      <c r="A9" s="79"/>
      <c r="B9" s="80"/>
      <c r="C9" s="80"/>
      <c r="D9" s="80"/>
      <c r="E9" s="76"/>
      <c r="F9" s="81"/>
    </row>
    <row r="10" spans="1:6" ht="15" x14ac:dyDescent="0.25">
      <c r="A10" s="79"/>
      <c r="B10" s="80"/>
      <c r="C10" s="80"/>
      <c r="D10" s="80"/>
      <c r="E10" s="76"/>
      <c r="F10" s="81"/>
    </row>
    <row r="11" spans="1:6" ht="15" x14ac:dyDescent="0.25">
      <c r="A11" s="79"/>
      <c r="B11" s="80"/>
      <c r="C11" s="80"/>
      <c r="D11" s="80"/>
      <c r="E11" s="76"/>
      <c r="F11" s="81"/>
    </row>
    <row r="12" spans="1:6" ht="15" x14ac:dyDescent="0.25">
      <c r="A12" s="79"/>
      <c r="B12" s="80"/>
      <c r="C12" s="80"/>
      <c r="D12" s="80"/>
      <c r="E12" s="76"/>
      <c r="F12" s="81"/>
    </row>
    <row r="13" spans="1:6" ht="15" x14ac:dyDescent="0.25">
      <c r="A13" s="79"/>
      <c r="B13" s="80"/>
      <c r="C13" s="80"/>
      <c r="D13" s="80"/>
      <c r="E13" s="76"/>
      <c r="F13" s="81"/>
    </row>
    <row r="14" spans="1:6" ht="15" x14ac:dyDescent="0.25">
      <c r="A14" s="59"/>
      <c r="B14" s="59"/>
      <c r="C14" s="59"/>
      <c r="D14" s="59"/>
      <c r="E14" s="61"/>
      <c r="F14" s="61"/>
    </row>
    <row r="15" spans="1:6" ht="15" x14ac:dyDescent="0.2">
      <c r="A15" s="82" t="s">
        <v>119</v>
      </c>
      <c r="B15" s="83"/>
      <c r="C15" s="83"/>
      <c r="D15" s="83"/>
      <c r="E15" s="83"/>
      <c r="F15" s="83"/>
    </row>
    <row r="16" spans="1:6" ht="15" x14ac:dyDescent="0.25">
      <c r="A16" s="62"/>
      <c r="B16" s="59"/>
      <c r="C16" s="59"/>
      <c r="D16" s="59"/>
      <c r="E16" s="59"/>
      <c r="F16" s="59"/>
    </row>
    <row r="17" spans="1:6" ht="42.75" x14ac:dyDescent="0.2">
      <c r="A17" s="76" t="s">
        <v>129</v>
      </c>
      <c r="B17" s="111" t="s">
        <v>120</v>
      </c>
      <c r="C17" s="112"/>
      <c r="D17" s="113"/>
      <c r="E17" s="77" t="s">
        <v>121</v>
      </c>
      <c r="F17" s="77" t="s">
        <v>122</v>
      </c>
    </row>
    <row r="18" spans="1:6" ht="15" x14ac:dyDescent="0.25">
      <c r="A18" s="79"/>
      <c r="B18" s="114"/>
      <c r="C18" s="115"/>
      <c r="D18" s="116"/>
      <c r="E18" s="42"/>
      <c r="F18" s="42"/>
    </row>
    <row r="19" spans="1:6" ht="15" x14ac:dyDescent="0.25">
      <c r="A19" s="79"/>
      <c r="B19" s="114"/>
      <c r="C19" s="115"/>
      <c r="D19" s="116"/>
      <c r="E19" s="42"/>
      <c r="F19" s="42"/>
    </row>
    <row r="20" spans="1:6" ht="15" x14ac:dyDescent="0.25">
      <c r="A20" s="79"/>
      <c r="B20" s="114"/>
      <c r="C20" s="115"/>
      <c r="D20" s="116"/>
      <c r="E20" s="42"/>
      <c r="F20" s="42"/>
    </row>
    <row r="21" spans="1:6" ht="15" x14ac:dyDescent="0.25">
      <c r="A21" s="79"/>
      <c r="B21" s="114"/>
      <c r="C21" s="115"/>
      <c r="D21" s="116"/>
      <c r="E21" s="42"/>
      <c r="F21" s="42"/>
    </row>
    <row r="22" spans="1:6" ht="15" x14ac:dyDescent="0.25">
      <c r="A22" s="79"/>
      <c r="B22" s="114"/>
      <c r="C22" s="115"/>
      <c r="D22" s="116"/>
      <c r="E22" s="42"/>
      <c r="F22" s="42"/>
    </row>
    <row r="23" spans="1:6" ht="15" x14ac:dyDescent="0.25">
      <c r="A23" s="79"/>
      <c r="B23" s="114"/>
      <c r="C23" s="115"/>
      <c r="D23" s="116"/>
      <c r="E23" s="42"/>
      <c r="F23" s="42"/>
    </row>
    <row r="24" spans="1:6" ht="15" x14ac:dyDescent="0.25">
      <c r="A24" s="79"/>
      <c r="B24" s="114"/>
      <c r="C24" s="115"/>
      <c r="D24" s="116"/>
      <c r="E24" s="42"/>
      <c r="F24" s="42"/>
    </row>
    <row r="25" spans="1:6" ht="15" x14ac:dyDescent="0.25">
      <c r="A25" s="79"/>
      <c r="B25" s="114"/>
      <c r="C25" s="115"/>
      <c r="D25" s="116"/>
      <c r="E25" s="42"/>
      <c r="F25" s="42"/>
    </row>
    <row r="26" spans="1:6" ht="15" x14ac:dyDescent="0.25">
      <c r="A26" s="79"/>
      <c r="B26" s="114"/>
      <c r="C26" s="115"/>
      <c r="D26" s="116"/>
      <c r="E26" s="42"/>
      <c r="F26" s="42"/>
    </row>
    <row r="27" spans="1:6" ht="15" x14ac:dyDescent="0.25">
      <c r="A27" s="84"/>
      <c r="B27" s="114"/>
      <c r="C27" s="115"/>
      <c r="D27" s="116"/>
      <c r="E27" s="42"/>
      <c r="F27" s="42"/>
    </row>
    <row r="28" spans="1:6" ht="15" x14ac:dyDescent="0.25">
      <c r="A28" s="62"/>
      <c r="B28" s="59"/>
      <c r="C28" s="59"/>
      <c r="D28" s="61"/>
      <c r="E28" s="59"/>
      <c r="F28" s="59"/>
    </row>
    <row r="29" spans="1:6" ht="14.25" x14ac:dyDescent="0.2">
      <c r="A29" s="109" t="s">
        <v>111</v>
      </c>
      <c r="B29" s="109"/>
      <c r="C29" s="109"/>
      <c r="D29" s="109" t="s">
        <v>112</v>
      </c>
      <c r="E29" s="109"/>
      <c r="F29" s="109"/>
    </row>
    <row r="30" spans="1:6" ht="33" customHeight="1" x14ac:dyDescent="0.2">
      <c r="A30" s="110" t="s">
        <v>114</v>
      </c>
      <c r="B30" s="110"/>
      <c r="C30" s="110"/>
      <c r="D30" s="93" t="s">
        <v>130</v>
      </c>
      <c r="E30" s="93"/>
      <c r="F30" s="93"/>
    </row>
    <row r="31" spans="1:6" ht="15" x14ac:dyDescent="0.25">
      <c r="A31" s="59"/>
      <c r="B31" s="59"/>
      <c r="C31" s="59"/>
      <c r="D31" s="59"/>
      <c r="E31" s="59"/>
      <c r="F31" s="59"/>
    </row>
    <row r="32" spans="1:6" ht="15" x14ac:dyDescent="0.25">
      <c r="A32" s="89" t="s">
        <v>131</v>
      </c>
      <c r="B32" s="89"/>
      <c r="C32" s="89"/>
      <c r="D32" s="89" t="s">
        <v>132</v>
      </c>
      <c r="E32" s="89"/>
      <c r="F32" s="89"/>
    </row>
    <row r="33" spans="1:6" ht="15" x14ac:dyDescent="0.25">
      <c r="A33" s="59"/>
      <c r="B33" s="59"/>
      <c r="C33" s="59"/>
      <c r="D33" s="59"/>
      <c r="E33" s="59"/>
      <c r="F33" s="59"/>
    </row>
  </sheetData>
  <mergeCells count="17">
    <mergeCell ref="B27:D27"/>
    <mergeCell ref="A29:C29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D29:F29"/>
    <mergeCell ref="A30:C30"/>
    <mergeCell ref="D32:F32"/>
    <mergeCell ref="A32:C32"/>
    <mergeCell ref="D30:F30"/>
  </mergeCells>
  <pageMargins left="0.59055118110236227" right="0.59055118110236227" top="0.59055118110236227" bottom="0.59055118110236227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2_акт</vt:lpstr>
      <vt:lpstr>Лист1</vt:lpstr>
      <vt:lpstr>Лист2</vt:lpstr>
    </vt:vector>
  </TitlesOfParts>
  <Company>HSE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lvagyna</dc:creator>
  <cp:lastModifiedBy>Янкевич М.В.</cp:lastModifiedBy>
  <cp:lastPrinted>2017-10-16T12:53:36Z</cp:lastPrinted>
  <dcterms:created xsi:type="dcterms:W3CDTF">2008-09-17T08:28:57Z</dcterms:created>
  <dcterms:modified xsi:type="dcterms:W3CDTF">2017-12-26T08:52:10Z</dcterms:modified>
</cp:coreProperties>
</file>